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BUFFALO CITY BY INDUSTRY 2015" sheetId="1" r:id="rId1"/>
  </sheets>
  <externalReferences>
    <externalReference r:id="rId4"/>
  </externalReferences>
  <definedNames>
    <definedName name="BUFFALO_CITY_BY_INDUSTRY_2015">'BUFFALO CITY BY INDUSTRY 2015'!$A$1:$I$27</definedName>
  </definedNames>
  <calcPr fullCalcOnLoad="1"/>
</workbook>
</file>

<file path=xl/sharedStrings.xml><?xml version="1.0" encoding="utf-8"?>
<sst xmlns="http://schemas.openxmlformats.org/spreadsheetml/2006/main" count="87" uniqueCount="37">
  <si>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</si>
  <si>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</si>
  <si>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</si>
  <si>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</si>
  <si>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</si>
  <si>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</si>
  <si>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</si>
  <si>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</si>
  <si>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</si>
  <si>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</si>
  <si>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BUFFALO</t>
  </si>
  <si>
    <t>236 CONSTRUCT -BUILDINGS</t>
  </si>
  <si>
    <t>238 CONSTRUCT -SPECIAL TRADES</t>
  </si>
  <si>
    <t>332 MFG -FABRICATED METAL</t>
  </si>
  <si>
    <t>333 MFG -MACHINERY</t>
  </si>
  <si>
    <t>423 WHOLESALE -DURABLE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</si>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</sst>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17947747</v>
      </c>
      <c r="E2" s="2">
        <v>21199</v>
      </c>
      <c r="F2" s="2">
        <v>1458</v>
      </c>
      <c r="G2" s="2">
        <v>187</v>
      </c>
      <c r="H2" s="2">
        <v>1645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9010712</v>
      </c>
      <c r="E3" s="2">
        <v>1229773</v>
      </c>
      <c r="F3" s="2">
        <v>84550</v>
      </c>
      <c r="G3" s="2">
        <v>13056</v>
      </c>
      <c r="H3" s="2">
        <v>97606</v>
      </c>
      <c r="I3" s="3">
        <v>20</v>
      </c>
    </row>
    <row r="4" spans="1:9" ht="12">
      <c r="A4" s="1" t="s">
        <v>9</v>
      </c>
      <c r="B4" s="1" t="s">
        <v>10</v>
      </c>
      <c r="C4" s="1" t="s">
        <v>13</v>
      </c>
      <c r="D4" s="2">
        <v>17681365</v>
      </c>
      <c r="E4" s="2">
        <v>275886</v>
      </c>
      <c r="F4" s="2">
        <v>18967</v>
      </c>
      <c r="G4" s="2">
        <v>1837</v>
      </c>
      <c r="H4" s="2">
        <v>20804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27136804</v>
      </c>
      <c r="E5" s="2">
        <v>423030</v>
      </c>
      <c r="F5" s="2">
        <v>29083</v>
      </c>
      <c r="G5" s="2">
        <v>13270</v>
      </c>
      <c r="H5" s="2">
        <v>42353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17143636</v>
      </c>
      <c r="E6" s="2">
        <v>6319363</v>
      </c>
      <c r="F6" s="2">
        <v>434457</v>
      </c>
      <c r="G6" s="2">
        <v>53228</v>
      </c>
      <c r="H6" s="2">
        <v>487685</v>
      </c>
      <c r="I6" s="3">
        <v>13</v>
      </c>
    </row>
    <row r="7" spans="1:9" ht="12">
      <c r="A7" s="1" t="s">
        <v>9</v>
      </c>
      <c r="B7" s="1" t="s">
        <v>10</v>
      </c>
      <c r="C7" s="1" t="s">
        <v>16</v>
      </c>
      <c r="D7" s="2">
        <v>188712802</v>
      </c>
      <c r="E7" s="2">
        <v>12317459</v>
      </c>
      <c r="F7" s="2">
        <v>846823</v>
      </c>
      <c r="G7" s="2">
        <v>20077</v>
      </c>
      <c r="H7" s="2">
        <v>866900</v>
      </c>
      <c r="I7" s="3">
        <v>11</v>
      </c>
    </row>
    <row r="8" spans="1:9" ht="12">
      <c r="A8" s="1" t="s">
        <v>9</v>
      </c>
      <c r="B8" s="1" t="s">
        <v>10</v>
      </c>
      <c r="C8" s="1" t="s">
        <v>17</v>
      </c>
      <c r="D8" s="2">
        <v>898525</v>
      </c>
      <c r="E8" s="2">
        <v>223543</v>
      </c>
      <c r="F8" s="2">
        <v>15371</v>
      </c>
      <c r="G8" s="2">
        <v>27733</v>
      </c>
      <c r="H8" s="2">
        <v>43104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56042129</v>
      </c>
      <c r="E9" s="2">
        <v>13543754</v>
      </c>
      <c r="F9" s="2">
        <v>1051361</v>
      </c>
      <c r="G9" s="2">
        <v>1236</v>
      </c>
      <c r="H9" s="2">
        <v>1052597</v>
      </c>
      <c r="I9" s="3">
        <v>10</v>
      </c>
    </row>
    <row r="10" spans="1:9" ht="12">
      <c r="A10" s="1" t="s">
        <v>9</v>
      </c>
      <c r="B10" s="1" t="s">
        <v>10</v>
      </c>
      <c r="C10" s="1" t="s">
        <v>19</v>
      </c>
      <c r="D10" s="2">
        <v>14363751</v>
      </c>
      <c r="E10" s="2">
        <v>2079514</v>
      </c>
      <c r="F10" s="2">
        <v>142969</v>
      </c>
      <c r="G10" s="2">
        <v>1053</v>
      </c>
      <c r="H10" s="2">
        <v>144022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25331418</v>
      </c>
      <c r="E11" s="2">
        <v>3500344</v>
      </c>
      <c r="F11" s="2">
        <v>240649</v>
      </c>
      <c r="G11" s="2">
        <v>1009</v>
      </c>
      <c r="H11" s="2">
        <v>241658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1919717</v>
      </c>
      <c r="E12" s="2">
        <v>369275</v>
      </c>
      <c r="F12" s="2">
        <v>25389</v>
      </c>
      <c r="G12" s="2">
        <v>529</v>
      </c>
      <c r="H12" s="2">
        <v>25918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3435235</v>
      </c>
      <c r="E13" s="2">
        <v>977805</v>
      </c>
      <c r="F13" s="2">
        <v>67222</v>
      </c>
      <c r="G13" s="2">
        <v>10</v>
      </c>
      <c r="H13" s="2">
        <v>67232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114280203</v>
      </c>
      <c r="E14" s="2">
        <v>52308920</v>
      </c>
      <c r="F14" s="2">
        <v>3596238</v>
      </c>
      <c r="G14" s="2">
        <v>29390</v>
      </c>
      <c r="H14" s="2">
        <v>3625628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69499571</v>
      </c>
      <c r="E15" s="2">
        <v>54938612</v>
      </c>
      <c r="F15" s="2">
        <v>3777623</v>
      </c>
      <c r="G15" s="2">
        <v>5411</v>
      </c>
      <c r="H15" s="2">
        <v>3783034</v>
      </c>
      <c r="I15" s="3">
        <v>51</v>
      </c>
    </row>
    <row r="16" spans="1:9" ht="12">
      <c r="A16" s="1" t="s">
        <v>9</v>
      </c>
      <c r="B16" s="1" t="s">
        <v>10</v>
      </c>
      <c r="C16" s="1" t="s">
        <v>25</v>
      </c>
      <c r="D16" s="2">
        <v>4694161</v>
      </c>
      <c r="E16" s="2">
        <v>2361418</v>
      </c>
      <c r="F16" s="2">
        <v>162348</v>
      </c>
      <c r="G16" s="2">
        <v>232</v>
      </c>
      <c r="H16" s="2">
        <v>162580</v>
      </c>
      <c r="I16" s="3">
        <v>27</v>
      </c>
    </row>
    <row r="17" spans="1:9" ht="12">
      <c r="A17" s="1" t="s">
        <v>9</v>
      </c>
      <c r="B17" s="1" t="s">
        <v>10</v>
      </c>
      <c r="C17" s="1" t="s">
        <v>26</v>
      </c>
      <c r="D17" s="2">
        <v>9134329</v>
      </c>
      <c r="E17" s="2">
        <v>1314688</v>
      </c>
      <c r="F17" s="2">
        <v>90386</v>
      </c>
      <c r="G17" s="2">
        <v>2519</v>
      </c>
      <c r="H17" s="2">
        <v>92905</v>
      </c>
      <c r="I17" s="3">
        <v>36</v>
      </c>
    </row>
    <row r="18" spans="1:9" ht="12">
      <c r="A18" s="1" t="s">
        <v>9</v>
      </c>
      <c r="B18" s="1" t="s">
        <v>10</v>
      </c>
      <c r="C18" s="1" t="s">
        <v>27</v>
      </c>
      <c r="D18" s="2">
        <v>4554472</v>
      </c>
      <c r="E18" s="2">
        <v>2283802</v>
      </c>
      <c r="F18" s="2">
        <v>157008</v>
      </c>
      <c r="G18" s="2">
        <v>7261</v>
      </c>
      <c r="H18" s="2">
        <v>164269</v>
      </c>
      <c r="I18" s="3">
        <v>30</v>
      </c>
    </row>
    <row r="19" spans="1:9" ht="12">
      <c r="A19" s="1" t="s">
        <v>9</v>
      </c>
      <c r="B19" s="1" t="s">
        <v>10</v>
      </c>
      <c r="C19" s="1" t="s">
        <v>28</v>
      </c>
      <c r="D19" s="2">
        <v>240923</v>
      </c>
      <c r="E19" s="2">
        <v>240923</v>
      </c>
      <c r="F19" s="2">
        <v>16562</v>
      </c>
      <c r="G19" s="2">
        <v>0</v>
      </c>
      <c r="H19" s="2">
        <v>16562</v>
      </c>
      <c r="I19" s="3">
        <v>4</v>
      </c>
    </row>
    <row r="20" spans="1:9" ht="12">
      <c r="A20" s="1" t="s">
        <v>9</v>
      </c>
      <c r="B20" s="1" t="s">
        <v>10</v>
      </c>
      <c r="C20" s="1" t="s">
        <v>29</v>
      </c>
      <c r="D20" s="2">
        <v>32116535</v>
      </c>
      <c r="E20" s="2">
        <v>233782</v>
      </c>
      <c r="F20" s="2">
        <v>16075</v>
      </c>
      <c r="G20" s="2">
        <v>29471</v>
      </c>
      <c r="H20" s="2">
        <v>45546</v>
      </c>
      <c r="I20" s="3">
        <v>20</v>
      </c>
    </row>
    <row r="21" spans="1:9" ht="12">
      <c r="A21" s="1" t="s">
        <v>9</v>
      </c>
      <c r="B21" s="1" t="s">
        <v>10</v>
      </c>
      <c r="C21" s="1" t="s">
        <v>30</v>
      </c>
      <c r="D21" s="2">
        <v>2466132</v>
      </c>
      <c r="E21" s="2">
        <v>34675</v>
      </c>
      <c r="F21" s="2">
        <v>2386</v>
      </c>
      <c r="G21" s="2">
        <v>11</v>
      </c>
      <c r="H21" s="2">
        <v>2397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126541</v>
      </c>
      <c r="E22" s="2">
        <v>96859</v>
      </c>
      <c r="F22" s="2">
        <v>6659</v>
      </c>
      <c r="G22" s="2">
        <v>0</v>
      </c>
      <c r="H22" s="2">
        <v>6659</v>
      </c>
      <c r="I22" s="3">
        <v>8</v>
      </c>
    </row>
    <row r="23" spans="1:9" ht="12">
      <c r="A23" s="1" t="s">
        <v>9</v>
      </c>
      <c r="B23" s="1" t="s">
        <v>10</v>
      </c>
      <c r="C23" s="1" t="s">
        <v>32</v>
      </c>
      <c r="D23" s="2">
        <v>4814606</v>
      </c>
      <c r="E23" s="2">
        <v>3607996</v>
      </c>
      <c r="F23" s="2">
        <v>252292</v>
      </c>
      <c r="G23" s="2">
        <v>2351</v>
      </c>
      <c r="H23" s="2">
        <v>254643</v>
      </c>
      <c r="I23" s="3">
        <v>10</v>
      </c>
    </row>
    <row r="24" spans="1:9" ht="12">
      <c r="A24" s="1" t="s">
        <v>9</v>
      </c>
      <c r="B24" s="1" t="s">
        <v>10</v>
      </c>
      <c r="C24" s="1" t="s">
        <v>33</v>
      </c>
      <c r="D24" s="2">
        <v>25000269</v>
      </c>
      <c r="E24" s="2">
        <v>24188164</v>
      </c>
      <c r="F24" s="2">
        <v>1731840</v>
      </c>
      <c r="G24" s="2">
        <v>6505</v>
      </c>
      <c r="H24" s="2">
        <v>1738345</v>
      </c>
      <c r="I24" s="3">
        <v>34</v>
      </c>
    </row>
    <row r="25" spans="1:9" ht="12">
      <c r="A25" s="1" t="s">
        <v>9</v>
      </c>
      <c r="B25" s="1" t="s">
        <v>10</v>
      </c>
      <c r="C25" s="1" t="s">
        <v>34</v>
      </c>
      <c r="D25" s="2">
        <v>7128496</v>
      </c>
      <c r="E25" s="2">
        <v>4112469</v>
      </c>
      <c r="F25" s="2">
        <v>282727</v>
      </c>
      <c r="G25" s="2">
        <v>5124</v>
      </c>
      <c r="H25" s="2">
        <v>287851</v>
      </c>
      <c r="I25" s="3">
        <v>20</v>
      </c>
    </row>
    <row r="26" spans="1:9" ht="12">
      <c r="A26" s="1" t="s">
        <v>9</v>
      </c>
      <c r="B26" s="1" t="s">
        <v>10</v>
      </c>
      <c r="C26" s="1" t="s">
        <v>35</v>
      </c>
      <c r="D26" s="2">
        <v>3776657</v>
      </c>
      <c r="E26" s="2">
        <v>1472803</v>
      </c>
      <c r="F26" s="2">
        <v>101255</v>
      </c>
      <c r="G26" s="2">
        <v>746</v>
      </c>
      <c r="H26" s="2">
        <v>102001</v>
      </c>
      <c r="I26" s="3">
        <v>38</v>
      </c>
    </row>
    <row r="27" spans="1:9" ht="12">
      <c r="A27" s="1" t="s">
        <v>9</v>
      </c>
      <c r="B27" s="1" t="s">
        <v>10</v>
      </c>
      <c r="C27" s="1" t="s">
        <v>36</v>
      </c>
      <c r="D27" s="2">
        <v>114403658</v>
      </c>
      <c r="E27" s="2">
        <v>17771320</v>
      </c>
      <c r="F27" s="2">
        <v>1232346</v>
      </c>
      <c r="G27" s="2">
        <v>51075</v>
      </c>
      <c r="H27" s="2">
        <v>1283421</v>
      </c>
      <c r="I27" s="3">
        <v>40</v>
      </c>
    </row>
    <row r="28" spans="4:9" ht="12">
      <c r="D28" s="2">
        <f>SUM($D$2:D27)</f>
        <v>771860394</v>
      </c>
      <c r="E28" s="2">
        <f>SUM($E$2:E27)</f>
        <v>206247376</v>
      </c>
      <c r="F28" s="2">
        <f>SUM($F$2:F27)</f>
        <v>14384044</v>
      </c>
      <c r="G28" s="2">
        <f>SUM($G$2:G27)</f>
        <v>273321</v>
      </c>
      <c r="H28" s="2">
        <f>SUM($H$2:H27)</f>
        <v>14657365</v>
      </c>
      <c r="I28" s="3">
        <f>SUM($I$2:I27)</f>
        <v>426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BUFFALO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2017-03-16T18:18:21Z</cp:lastPrinted>
  <dcterms:created xsi:type="dcterms:W3CDTF">2011-02-11T15:45:55Z</dcterms:created>
  <dcterms:modified xsi:type="dcterms:W3CDTF">2017-03-16T18:18:54Z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EHMXPVJQYS55-214-3679</vt:lpwstr>
  </property>
  <property fmtid="{D5CDD505-2E9C-101B-9397-08002B2CF9AE}" pid="4" name="_dlc_DocIdItemGu">
    <vt:lpwstr>dcdc2f6b-ec7c-4c1e-bcb2-d02ba3cac854</vt:lpwstr>
  </property>
  <property fmtid="{D5CDD505-2E9C-101B-9397-08002B2CF9AE}" pid="5" name="_dlc_DocIdU">
    <vt:lpwstr>http://www.revenue.state.mn.us/research_stats/_layouts/DocIdRedir.aspx?ID=EHMXPVJQYS55-214-3679, EHMXPVJQYS55-214-3679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Buffalo</vt:lpwstr>
  </property>
  <property fmtid="{D5CDD505-2E9C-101B-9397-08002B2CF9AE}" pid="12" name="RoutingRuleDescripti">
    <vt:lpwstr>SUT revenues by city and industry</vt:lpwstr>
  </property>
</Properties>
</file>