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WRIGHT" sheetId="1" r:id="rId1"/>
  </sheets>
  <definedNames>
    <definedName name="WRIGHT">'WRIGHT'!$A$1:$I$64</definedName>
  </definedNames>
  <calcPr fullCalcOnLoad="1"/>
</workbook>
</file>

<file path=xl/sharedStrings.xml><?xml version="1.0" encoding="utf-8"?>
<sst xmlns="http://schemas.openxmlformats.org/spreadsheetml/2006/main" count="198" uniqueCount="74">
  <si>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</si>
  <si>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</si>
  <si>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</si>
  <si>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</si>
  <si>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</si>
  <si>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</si>
  <si>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</si>
  <si>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</si>
  <si>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</si>
  <si>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</si>
  <si>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WRIGHT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</si>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</sst>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6081645</v>
      </c>
      <c r="E2" s="2">
        <v>997189</v>
      </c>
      <c r="F2" s="2">
        <v>68556</v>
      </c>
      <c r="G2" s="2">
        <v>1015</v>
      </c>
      <c r="H2" s="2">
        <v>69571</v>
      </c>
      <c r="I2" s="3">
        <v>17</v>
      </c>
    </row>
    <row r="3" spans="1:9" ht="11.25">
      <c r="A3" s="1" t="s">
        <v>9</v>
      </c>
      <c r="B3" s="1" t="s">
        <v>10</v>
      </c>
      <c r="C3" s="1" t="s">
        <v>12</v>
      </c>
      <c r="D3" s="2">
        <v>1117231</v>
      </c>
      <c r="E3" s="2">
        <v>32518</v>
      </c>
      <c r="F3" s="2">
        <v>2236</v>
      </c>
      <c r="G3" s="2">
        <v>112386</v>
      </c>
      <c r="H3" s="2">
        <v>114622</v>
      </c>
      <c r="I3" s="3">
        <v>8</v>
      </c>
    </row>
    <row r="4" spans="1:9" ht="11.25">
      <c r="A4" s="1" t="s">
        <v>9</v>
      </c>
      <c r="B4" s="1" t="s">
        <v>10</v>
      </c>
      <c r="C4" s="1" t="s">
        <v>13</v>
      </c>
      <c r="D4" s="2">
        <v>1876067</v>
      </c>
      <c r="E4" s="2">
        <v>160970</v>
      </c>
      <c r="F4" s="2">
        <v>13150</v>
      </c>
      <c r="G4" s="2">
        <v>66</v>
      </c>
      <c r="H4" s="2">
        <v>13216</v>
      </c>
      <c r="I4" s="3">
        <v>10</v>
      </c>
    </row>
    <row r="5" spans="1:9" ht="11.25">
      <c r="A5" s="1" t="s">
        <v>9</v>
      </c>
      <c r="B5" s="1" t="s">
        <v>10</v>
      </c>
      <c r="C5" s="1" t="s">
        <v>14</v>
      </c>
      <c r="D5" s="2">
        <v>98951548</v>
      </c>
      <c r="E5" s="2">
        <v>78627183</v>
      </c>
      <c r="F5" s="2">
        <v>5405945</v>
      </c>
      <c r="G5" s="2">
        <v>28753</v>
      </c>
      <c r="H5" s="2">
        <v>5434698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72078658</v>
      </c>
      <c r="E6" s="2">
        <v>2066652</v>
      </c>
      <c r="F6" s="2">
        <v>142086</v>
      </c>
      <c r="G6" s="2">
        <v>92941</v>
      </c>
      <c r="H6" s="2">
        <v>235027</v>
      </c>
      <c r="I6" s="3">
        <v>47</v>
      </c>
    </row>
    <row r="7" spans="1:9" ht="11.25">
      <c r="A7" s="1" t="s">
        <v>9</v>
      </c>
      <c r="B7" s="1" t="s">
        <v>10</v>
      </c>
      <c r="C7" s="1" t="s">
        <v>16</v>
      </c>
      <c r="D7" s="2">
        <v>10652004</v>
      </c>
      <c r="E7" s="2">
        <v>1269967</v>
      </c>
      <c r="F7" s="2">
        <v>87313</v>
      </c>
      <c r="G7" s="2">
        <v>197889</v>
      </c>
      <c r="H7" s="2">
        <v>285202</v>
      </c>
      <c r="I7" s="3">
        <v>11</v>
      </c>
    </row>
    <row r="8" spans="1:9" ht="11.25">
      <c r="A8" s="1" t="s">
        <v>9</v>
      </c>
      <c r="B8" s="1" t="s">
        <v>10</v>
      </c>
      <c r="C8" s="1" t="s">
        <v>17</v>
      </c>
      <c r="D8" s="2">
        <v>254691660</v>
      </c>
      <c r="E8" s="2">
        <v>13767385</v>
      </c>
      <c r="F8" s="2">
        <v>946513</v>
      </c>
      <c r="G8" s="2">
        <v>581436</v>
      </c>
      <c r="H8" s="2">
        <v>1527949</v>
      </c>
      <c r="I8" s="3">
        <v>194</v>
      </c>
    </row>
    <row r="9" spans="1:9" ht="11.25">
      <c r="A9" s="1" t="s">
        <v>9</v>
      </c>
      <c r="B9" s="1" t="s">
        <v>10</v>
      </c>
      <c r="C9" s="1" t="s">
        <v>18</v>
      </c>
      <c r="D9" s="2">
        <v>28570498</v>
      </c>
      <c r="E9" s="2">
        <v>410116</v>
      </c>
      <c r="F9" s="2">
        <v>28196</v>
      </c>
      <c r="G9" s="2">
        <v>6351</v>
      </c>
      <c r="H9" s="2">
        <v>34547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12765</v>
      </c>
      <c r="E10" s="2">
        <v>12676</v>
      </c>
      <c r="F10" s="2">
        <v>871</v>
      </c>
      <c r="G10" s="2">
        <v>0</v>
      </c>
      <c r="H10" s="2">
        <v>871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9977447</v>
      </c>
      <c r="E11" s="2">
        <v>271998</v>
      </c>
      <c r="F11" s="2">
        <v>18699</v>
      </c>
      <c r="G11" s="2">
        <v>317</v>
      </c>
      <c r="H11" s="2">
        <v>19016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17646564</v>
      </c>
      <c r="E12" s="2">
        <v>1112527</v>
      </c>
      <c r="F12" s="2">
        <v>76486</v>
      </c>
      <c r="G12" s="2">
        <v>1339</v>
      </c>
      <c r="H12" s="2">
        <v>77825</v>
      </c>
      <c r="I12" s="3">
        <v>16</v>
      </c>
    </row>
    <row r="13" spans="1:9" ht="11.25">
      <c r="A13" s="1" t="s">
        <v>9</v>
      </c>
      <c r="B13" s="1" t="s">
        <v>10</v>
      </c>
      <c r="C13" s="1" t="s">
        <v>22</v>
      </c>
      <c r="D13" s="2">
        <v>8371825</v>
      </c>
      <c r="E13" s="2">
        <v>621069</v>
      </c>
      <c r="F13" s="2">
        <v>42701</v>
      </c>
      <c r="G13" s="2">
        <v>3312</v>
      </c>
      <c r="H13" s="2">
        <v>46013</v>
      </c>
      <c r="I13" s="3">
        <v>18</v>
      </c>
    </row>
    <row r="14" spans="1:9" ht="11.25">
      <c r="A14" s="1" t="s">
        <v>9</v>
      </c>
      <c r="B14" s="1" t="s">
        <v>10</v>
      </c>
      <c r="C14" s="1" t="s">
        <v>23</v>
      </c>
      <c r="D14" s="2">
        <v>3730382</v>
      </c>
      <c r="E14" s="2">
        <v>76907</v>
      </c>
      <c r="F14" s="2">
        <v>5288</v>
      </c>
      <c r="G14" s="2">
        <v>210</v>
      </c>
      <c r="H14" s="2">
        <v>5498</v>
      </c>
      <c r="I14" s="3">
        <v>10</v>
      </c>
    </row>
    <row r="15" spans="1:9" ht="11.25">
      <c r="A15" s="1" t="s">
        <v>9</v>
      </c>
      <c r="B15" s="1" t="s">
        <v>10</v>
      </c>
      <c r="C15" s="1" t="s">
        <v>24</v>
      </c>
      <c r="D15" s="2">
        <v>45386984</v>
      </c>
      <c r="E15" s="2">
        <v>23040</v>
      </c>
      <c r="F15" s="2">
        <v>1583</v>
      </c>
      <c r="G15" s="2">
        <v>20160</v>
      </c>
      <c r="H15" s="2">
        <v>21743</v>
      </c>
      <c r="I15" s="3">
        <v>7</v>
      </c>
    </row>
    <row r="16" spans="1:9" ht="11.25">
      <c r="A16" s="1" t="s">
        <v>9</v>
      </c>
      <c r="B16" s="1" t="s">
        <v>10</v>
      </c>
      <c r="C16" s="1" t="s">
        <v>25</v>
      </c>
      <c r="D16" s="2">
        <v>33336367</v>
      </c>
      <c r="E16" s="2">
        <v>14330664</v>
      </c>
      <c r="F16" s="2">
        <v>985229</v>
      </c>
      <c r="G16" s="2">
        <v>56642</v>
      </c>
      <c r="H16" s="2">
        <v>1041871</v>
      </c>
      <c r="I16" s="3">
        <v>13</v>
      </c>
    </row>
    <row r="17" spans="1:9" ht="11.25">
      <c r="A17" s="1" t="s">
        <v>9</v>
      </c>
      <c r="B17" s="1" t="s">
        <v>10</v>
      </c>
      <c r="C17" s="1" t="s">
        <v>26</v>
      </c>
      <c r="D17" s="2">
        <v>19785947</v>
      </c>
      <c r="E17" s="2">
        <v>29860</v>
      </c>
      <c r="F17" s="2">
        <v>2053</v>
      </c>
      <c r="G17" s="2">
        <v>54204</v>
      </c>
      <c r="H17" s="2">
        <v>56257</v>
      </c>
      <c r="I17" s="3">
        <v>4</v>
      </c>
    </row>
    <row r="18" spans="1:9" ht="11.25">
      <c r="A18" s="1" t="s">
        <v>9</v>
      </c>
      <c r="B18" s="1" t="s">
        <v>10</v>
      </c>
      <c r="C18" s="1" t="s">
        <v>27</v>
      </c>
      <c r="D18" s="2">
        <v>235835355</v>
      </c>
      <c r="E18" s="2">
        <v>4509678</v>
      </c>
      <c r="F18" s="2">
        <v>310045</v>
      </c>
      <c r="G18" s="2">
        <v>254833</v>
      </c>
      <c r="H18" s="2">
        <v>564878</v>
      </c>
      <c r="I18" s="3">
        <v>52</v>
      </c>
    </row>
    <row r="19" spans="1:9" ht="11.25">
      <c r="A19" s="1" t="s">
        <v>9</v>
      </c>
      <c r="B19" s="1" t="s">
        <v>10</v>
      </c>
      <c r="C19" s="1" t="s">
        <v>28</v>
      </c>
      <c r="D19" s="2">
        <v>79973191</v>
      </c>
      <c r="E19" s="2">
        <v>1237074</v>
      </c>
      <c r="F19" s="2">
        <v>85048</v>
      </c>
      <c r="G19" s="2">
        <v>94628</v>
      </c>
      <c r="H19" s="2">
        <v>179676</v>
      </c>
      <c r="I19" s="3">
        <v>19</v>
      </c>
    </row>
    <row r="20" spans="1:9" ht="11.25">
      <c r="A20" s="1" t="s">
        <v>9</v>
      </c>
      <c r="B20" s="1" t="s">
        <v>10</v>
      </c>
      <c r="C20" s="1" t="s">
        <v>29</v>
      </c>
      <c r="D20" s="2">
        <v>29945783</v>
      </c>
      <c r="E20" s="2">
        <v>233478</v>
      </c>
      <c r="F20" s="2">
        <v>16053</v>
      </c>
      <c r="G20" s="2">
        <v>3829</v>
      </c>
      <c r="H20" s="2">
        <v>19882</v>
      </c>
      <c r="I20" s="3">
        <v>6</v>
      </c>
    </row>
    <row r="21" spans="1:9" ht="11.25">
      <c r="A21" s="1" t="s">
        <v>9</v>
      </c>
      <c r="B21" s="1" t="s">
        <v>10</v>
      </c>
      <c r="C21" s="1" t="s">
        <v>30</v>
      </c>
      <c r="D21" s="2">
        <v>2998892</v>
      </c>
      <c r="E21" s="2">
        <v>97223</v>
      </c>
      <c r="F21" s="2">
        <v>6683</v>
      </c>
      <c r="G21" s="2">
        <v>224</v>
      </c>
      <c r="H21" s="2">
        <v>6907</v>
      </c>
      <c r="I21" s="3">
        <v>10</v>
      </c>
    </row>
    <row r="22" spans="1:9" ht="11.25">
      <c r="A22" s="1" t="s">
        <v>9</v>
      </c>
      <c r="B22" s="1" t="s">
        <v>10</v>
      </c>
      <c r="C22" s="1" t="s">
        <v>31</v>
      </c>
      <c r="D22" s="2">
        <v>17675891</v>
      </c>
      <c r="E22" s="2">
        <v>3445943</v>
      </c>
      <c r="F22" s="2">
        <v>236907</v>
      </c>
      <c r="G22" s="2">
        <v>72113</v>
      </c>
      <c r="H22" s="2">
        <v>309020</v>
      </c>
      <c r="I22" s="3">
        <v>16</v>
      </c>
    </row>
    <row r="23" spans="1:9" ht="11.25">
      <c r="A23" s="1" t="s">
        <v>9</v>
      </c>
      <c r="B23" s="1" t="s">
        <v>10</v>
      </c>
      <c r="C23" s="1" t="s">
        <v>32</v>
      </c>
      <c r="D23" s="2">
        <v>49113356</v>
      </c>
      <c r="E23" s="2">
        <v>2521593</v>
      </c>
      <c r="F23" s="2">
        <v>173368</v>
      </c>
      <c r="G23" s="2">
        <v>67509</v>
      </c>
      <c r="H23" s="2">
        <v>240877</v>
      </c>
      <c r="I23" s="3">
        <v>49</v>
      </c>
    </row>
    <row r="24" spans="1:9" ht="11.25">
      <c r="A24" s="1" t="s">
        <v>9</v>
      </c>
      <c r="B24" s="1" t="s">
        <v>10</v>
      </c>
      <c r="C24" s="1" t="s">
        <v>33</v>
      </c>
      <c r="D24" s="2">
        <v>137645001</v>
      </c>
      <c r="E24" s="2">
        <v>40655012</v>
      </c>
      <c r="F24" s="2">
        <v>2795910</v>
      </c>
      <c r="G24" s="2">
        <v>67918</v>
      </c>
      <c r="H24" s="2">
        <v>2863828</v>
      </c>
      <c r="I24" s="3">
        <v>70</v>
      </c>
    </row>
    <row r="25" spans="1:9" ht="11.25">
      <c r="A25" s="1" t="s">
        <v>9</v>
      </c>
      <c r="B25" s="1" t="s">
        <v>10</v>
      </c>
      <c r="C25" s="1" t="s">
        <v>34</v>
      </c>
      <c r="D25" s="2">
        <v>543218846</v>
      </c>
      <c r="E25" s="2">
        <v>6534686</v>
      </c>
      <c r="F25" s="2">
        <v>450048</v>
      </c>
      <c r="G25" s="2">
        <v>72390</v>
      </c>
      <c r="H25" s="2">
        <v>522438</v>
      </c>
      <c r="I25" s="3">
        <v>26</v>
      </c>
    </row>
    <row r="26" spans="1:9" ht="11.25">
      <c r="A26" s="1" t="s">
        <v>9</v>
      </c>
      <c r="B26" s="1" t="s">
        <v>10</v>
      </c>
      <c r="C26" s="1" t="s">
        <v>35</v>
      </c>
      <c r="D26" s="2">
        <v>358040049</v>
      </c>
      <c r="E26" s="2">
        <v>44230874</v>
      </c>
      <c r="F26" s="2">
        <v>3041811</v>
      </c>
      <c r="G26" s="2">
        <v>139184</v>
      </c>
      <c r="H26" s="2">
        <v>3180995</v>
      </c>
      <c r="I26" s="3">
        <v>77</v>
      </c>
    </row>
    <row r="27" spans="1:9" ht="11.25">
      <c r="A27" s="1" t="s">
        <v>9</v>
      </c>
      <c r="B27" s="1" t="s">
        <v>10</v>
      </c>
      <c r="C27" s="1" t="s">
        <v>36</v>
      </c>
      <c r="D27" s="2">
        <v>28130299</v>
      </c>
      <c r="E27" s="2">
        <v>13079511</v>
      </c>
      <c r="F27" s="2">
        <v>899216</v>
      </c>
      <c r="G27" s="2">
        <v>282278</v>
      </c>
      <c r="H27" s="2">
        <v>1181494</v>
      </c>
      <c r="I27" s="3">
        <v>33</v>
      </c>
    </row>
    <row r="28" spans="1:9" ht="11.25">
      <c r="A28" s="1" t="s">
        <v>9</v>
      </c>
      <c r="B28" s="1" t="s">
        <v>10</v>
      </c>
      <c r="C28" s="1" t="s">
        <v>37</v>
      </c>
      <c r="D28" s="2">
        <v>11314535</v>
      </c>
      <c r="E28" s="2">
        <v>9115538</v>
      </c>
      <c r="F28" s="2">
        <v>626685</v>
      </c>
      <c r="G28" s="2">
        <v>5378</v>
      </c>
      <c r="H28" s="2">
        <v>632063</v>
      </c>
      <c r="I28" s="3">
        <v>30</v>
      </c>
    </row>
    <row r="29" spans="1:9" ht="11.25">
      <c r="A29" s="1" t="s">
        <v>9</v>
      </c>
      <c r="B29" s="1" t="s">
        <v>10</v>
      </c>
      <c r="C29" s="1" t="s">
        <v>38</v>
      </c>
      <c r="D29" s="2">
        <v>235209292</v>
      </c>
      <c r="E29" s="2">
        <v>174873881</v>
      </c>
      <c r="F29" s="2">
        <v>12022780</v>
      </c>
      <c r="G29" s="2">
        <v>112221</v>
      </c>
      <c r="H29" s="2">
        <v>12135001</v>
      </c>
      <c r="I29" s="3">
        <v>49</v>
      </c>
    </row>
    <row r="30" spans="1:9" ht="11.25">
      <c r="A30" s="1" t="s">
        <v>9</v>
      </c>
      <c r="B30" s="1" t="s">
        <v>10</v>
      </c>
      <c r="C30" s="1" t="s">
        <v>39</v>
      </c>
      <c r="D30" s="2">
        <v>314617317</v>
      </c>
      <c r="E30" s="2">
        <v>64773139</v>
      </c>
      <c r="F30" s="2">
        <v>5203769</v>
      </c>
      <c r="G30" s="2">
        <v>13029</v>
      </c>
      <c r="H30" s="2">
        <v>5216798</v>
      </c>
      <c r="I30" s="3">
        <v>56</v>
      </c>
    </row>
    <row r="31" spans="1:9" ht="11.25">
      <c r="A31" s="1" t="s">
        <v>9</v>
      </c>
      <c r="B31" s="1" t="s">
        <v>10</v>
      </c>
      <c r="C31" s="1" t="s">
        <v>40</v>
      </c>
      <c r="D31" s="2">
        <v>61647662</v>
      </c>
      <c r="E31" s="2">
        <v>12580201</v>
      </c>
      <c r="F31" s="2">
        <v>864895</v>
      </c>
      <c r="G31" s="2">
        <v>12851</v>
      </c>
      <c r="H31" s="2">
        <v>877746</v>
      </c>
      <c r="I31" s="3">
        <v>38</v>
      </c>
    </row>
    <row r="32" spans="1:9" ht="11.25">
      <c r="A32" s="1" t="s">
        <v>9</v>
      </c>
      <c r="B32" s="1" t="s">
        <v>10</v>
      </c>
      <c r="C32" s="1" t="s">
        <v>41</v>
      </c>
      <c r="D32" s="2">
        <v>305296960</v>
      </c>
      <c r="E32" s="2">
        <v>32749449</v>
      </c>
      <c r="F32" s="2">
        <v>2257914</v>
      </c>
      <c r="G32" s="2">
        <v>62723</v>
      </c>
      <c r="H32" s="2">
        <v>2320637</v>
      </c>
      <c r="I32" s="3">
        <v>40</v>
      </c>
    </row>
    <row r="33" spans="1:9" ht="11.25">
      <c r="A33" s="1" t="s">
        <v>9</v>
      </c>
      <c r="B33" s="1" t="s">
        <v>10</v>
      </c>
      <c r="C33" s="1" t="s">
        <v>42</v>
      </c>
      <c r="D33" s="2">
        <v>154769510</v>
      </c>
      <c r="E33" s="2">
        <v>32617320</v>
      </c>
      <c r="F33" s="2">
        <v>2242442</v>
      </c>
      <c r="G33" s="2">
        <v>48278</v>
      </c>
      <c r="H33" s="2">
        <v>2290720</v>
      </c>
      <c r="I33" s="3">
        <v>104</v>
      </c>
    </row>
    <row r="34" spans="1:9" ht="11.25">
      <c r="A34" s="1" t="s">
        <v>9</v>
      </c>
      <c r="B34" s="1" t="s">
        <v>10</v>
      </c>
      <c r="C34" s="1" t="s">
        <v>43</v>
      </c>
      <c r="D34" s="2">
        <v>16677204</v>
      </c>
      <c r="E34" s="2">
        <v>7739392</v>
      </c>
      <c r="F34" s="2">
        <v>532082</v>
      </c>
      <c r="G34" s="2">
        <v>2436</v>
      </c>
      <c r="H34" s="2">
        <v>534518</v>
      </c>
      <c r="I34" s="3">
        <v>68</v>
      </c>
    </row>
    <row r="35" spans="1:9" ht="11.25">
      <c r="A35" s="1" t="s">
        <v>9</v>
      </c>
      <c r="B35" s="1" t="s">
        <v>10</v>
      </c>
      <c r="C35" s="1" t="s">
        <v>44</v>
      </c>
      <c r="D35" s="2">
        <v>323481428</v>
      </c>
      <c r="E35" s="2">
        <v>137403673</v>
      </c>
      <c r="F35" s="2">
        <v>9446503</v>
      </c>
      <c r="G35" s="2">
        <v>67812</v>
      </c>
      <c r="H35" s="2">
        <v>9514315</v>
      </c>
      <c r="I35" s="3">
        <v>18</v>
      </c>
    </row>
    <row r="36" spans="1:9" ht="11.25">
      <c r="A36" s="1" t="s">
        <v>9</v>
      </c>
      <c r="B36" s="1" t="s">
        <v>10</v>
      </c>
      <c r="C36" s="1" t="s">
        <v>45</v>
      </c>
      <c r="D36" s="2">
        <v>45066006</v>
      </c>
      <c r="E36" s="2">
        <v>31764019</v>
      </c>
      <c r="F36" s="2">
        <v>2182126</v>
      </c>
      <c r="G36" s="2">
        <v>77128</v>
      </c>
      <c r="H36" s="2">
        <v>2259254</v>
      </c>
      <c r="I36" s="3">
        <v>246</v>
      </c>
    </row>
    <row r="37" spans="1:9" ht="11.25">
      <c r="A37" s="1" t="s">
        <v>9</v>
      </c>
      <c r="B37" s="1" t="s">
        <v>10</v>
      </c>
      <c r="C37" s="1" t="s">
        <v>46</v>
      </c>
      <c r="D37" s="2">
        <v>18881035</v>
      </c>
      <c r="E37" s="2">
        <v>7140028</v>
      </c>
      <c r="F37" s="2">
        <v>490874</v>
      </c>
      <c r="G37" s="2">
        <v>25180</v>
      </c>
      <c r="H37" s="2">
        <v>516054</v>
      </c>
      <c r="I37" s="3">
        <v>157</v>
      </c>
    </row>
    <row r="38" spans="1:9" ht="11.25">
      <c r="A38" s="1" t="s">
        <v>9</v>
      </c>
      <c r="B38" s="1" t="s">
        <v>10</v>
      </c>
      <c r="C38" s="1" t="s">
        <v>47</v>
      </c>
      <c r="D38" s="2">
        <v>118478727</v>
      </c>
      <c r="E38" s="2">
        <v>6966234</v>
      </c>
      <c r="F38" s="2">
        <v>479254</v>
      </c>
      <c r="G38" s="2">
        <v>70832</v>
      </c>
      <c r="H38" s="2">
        <v>550086</v>
      </c>
      <c r="I38" s="3">
        <v>49</v>
      </c>
    </row>
    <row r="39" spans="1:9" ht="11.25">
      <c r="A39" s="1" t="s">
        <v>9</v>
      </c>
      <c r="B39" s="1" t="s">
        <v>10</v>
      </c>
      <c r="C39" s="1" t="s">
        <v>48</v>
      </c>
      <c r="D39" s="2">
        <v>2965928</v>
      </c>
      <c r="E39" s="2">
        <v>1402751</v>
      </c>
      <c r="F39" s="2">
        <v>96437</v>
      </c>
      <c r="G39" s="2">
        <v>48</v>
      </c>
      <c r="H39" s="2">
        <v>96485</v>
      </c>
      <c r="I39" s="3">
        <v>12</v>
      </c>
    </row>
    <row r="40" spans="1:9" ht="11.25">
      <c r="A40" s="1" t="s">
        <v>9</v>
      </c>
      <c r="B40" s="1" t="s">
        <v>10</v>
      </c>
      <c r="C40" s="1" t="s">
        <v>49</v>
      </c>
      <c r="D40" s="2">
        <v>189046</v>
      </c>
      <c r="E40" s="2">
        <v>61391</v>
      </c>
      <c r="F40" s="2">
        <v>4220</v>
      </c>
      <c r="G40" s="2">
        <v>0</v>
      </c>
      <c r="H40" s="2">
        <v>4220</v>
      </c>
      <c r="I40" s="3">
        <v>4</v>
      </c>
    </row>
    <row r="41" spans="1:9" ht="11.25">
      <c r="A41" s="1" t="s">
        <v>9</v>
      </c>
      <c r="B41" s="1" t="s">
        <v>10</v>
      </c>
      <c r="C41" s="1" t="s">
        <v>50</v>
      </c>
      <c r="D41" s="2">
        <v>1077374</v>
      </c>
      <c r="E41" s="2">
        <v>867337</v>
      </c>
      <c r="F41" s="2">
        <v>59629</v>
      </c>
      <c r="G41" s="2">
        <v>171</v>
      </c>
      <c r="H41" s="2">
        <v>59800</v>
      </c>
      <c r="I41" s="3">
        <v>6</v>
      </c>
    </row>
    <row r="42" spans="1:9" ht="11.25">
      <c r="A42" s="1" t="s">
        <v>9</v>
      </c>
      <c r="B42" s="1" t="s">
        <v>10</v>
      </c>
      <c r="C42" s="1" t="s">
        <v>51</v>
      </c>
      <c r="D42" s="2">
        <v>20072106</v>
      </c>
      <c r="E42" s="2">
        <v>17932195</v>
      </c>
      <c r="F42" s="2">
        <v>1232836</v>
      </c>
      <c r="G42" s="2">
        <v>20546</v>
      </c>
      <c r="H42" s="2">
        <v>1253382</v>
      </c>
      <c r="I42" s="3">
        <v>13</v>
      </c>
    </row>
    <row r="43" spans="1:9" ht="11.25">
      <c r="A43" s="1" t="s">
        <v>9</v>
      </c>
      <c r="B43" s="1" t="s">
        <v>10</v>
      </c>
      <c r="C43" s="1" t="s">
        <v>52</v>
      </c>
      <c r="D43" s="2">
        <v>5916689</v>
      </c>
      <c r="E43" s="2">
        <v>787320</v>
      </c>
      <c r="F43" s="2">
        <v>54127</v>
      </c>
      <c r="G43" s="2">
        <v>965</v>
      </c>
      <c r="H43" s="2">
        <v>55092</v>
      </c>
      <c r="I43" s="3">
        <v>9</v>
      </c>
    </row>
    <row r="44" spans="1:9" ht="11.25">
      <c r="A44" s="1" t="s">
        <v>9</v>
      </c>
      <c r="B44" s="1" t="s">
        <v>10</v>
      </c>
      <c r="C44" s="1" t="s">
        <v>53</v>
      </c>
      <c r="D44" s="2">
        <v>5260916</v>
      </c>
      <c r="E44" s="2">
        <v>2525280</v>
      </c>
      <c r="F44" s="2">
        <v>173612</v>
      </c>
      <c r="G44" s="2">
        <v>0</v>
      </c>
      <c r="H44" s="2">
        <v>173612</v>
      </c>
      <c r="I44" s="3">
        <v>16</v>
      </c>
    </row>
    <row r="45" spans="1:9" ht="11.25">
      <c r="A45" s="1" t="s">
        <v>9</v>
      </c>
      <c r="B45" s="1" t="s">
        <v>10</v>
      </c>
      <c r="C45" s="1" t="s">
        <v>54</v>
      </c>
      <c r="D45" s="2">
        <v>5722056</v>
      </c>
      <c r="E45" s="2">
        <v>801043</v>
      </c>
      <c r="F45" s="2">
        <v>55074</v>
      </c>
      <c r="G45" s="2">
        <v>2789</v>
      </c>
      <c r="H45" s="2">
        <v>57863</v>
      </c>
      <c r="I45" s="3">
        <v>11</v>
      </c>
    </row>
    <row r="46" spans="1:9" ht="11.25">
      <c r="A46" s="1" t="s">
        <v>9</v>
      </c>
      <c r="B46" s="1" t="s">
        <v>10</v>
      </c>
      <c r="C46" s="1" t="s">
        <v>55</v>
      </c>
      <c r="D46" s="2">
        <v>1836501</v>
      </c>
      <c r="E46" s="2">
        <v>0</v>
      </c>
      <c r="F46" s="2">
        <v>0</v>
      </c>
      <c r="G46" s="2">
        <v>0</v>
      </c>
      <c r="H46" s="2">
        <v>0</v>
      </c>
      <c r="I46" s="3">
        <v>8</v>
      </c>
    </row>
    <row r="47" spans="1:9" ht="11.25">
      <c r="A47" s="1" t="s">
        <v>9</v>
      </c>
      <c r="B47" s="1" t="s">
        <v>10</v>
      </c>
      <c r="C47" s="1" t="s">
        <v>56</v>
      </c>
      <c r="D47" s="2">
        <v>10536982</v>
      </c>
      <c r="E47" s="2">
        <v>5819727</v>
      </c>
      <c r="F47" s="2">
        <v>406089</v>
      </c>
      <c r="G47" s="2">
        <v>7582</v>
      </c>
      <c r="H47" s="2">
        <v>413671</v>
      </c>
      <c r="I47" s="3">
        <v>33</v>
      </c>
    </row>
    <row r="48" spans="1:9" ht="11.25">
      <c r="A48" s="1" t="s">
        <v>9</v>
      </c>
      <c r="B48" s="1" t="s">
        <v>10</v>
      </c>
      <c r="C48" s="1" t="s">
        <v>57</v>
      </c>
      <c r="D48" s="2">
        <v>6521613</v>
      </c>
      <c r="E48" s="2">
        <v>5636080</v>
      </c>
      <c r="F48" s="2">
        <v>412728</v>
      </c>
      <c r="G48" s="2">
        <v>4850</v>
      </c>
      <c r="H48" s="2">
        <v>417578</v>
      </c>
      <c r="I48" s="3">
        <v>25</v>
      </c>
    </row>
    <row r="49" spans="1:9" ht="11.25">
      <c r="A49" s="1" t="s">
        <v>9</v>
      </c>
      <c r="B49" s="1" t="s">
        <v>10</v>
      </c>
      <c r="C49" s="1" t="s">
        <v>58</v>
      </c>
      <c r="D49" s="2">
        <v>55826832</v>
      </c>
      <c r="E49" s="2">
        <v>10030209</v>
      </c>
      <c r="F49" s="2">
        <v>689578</v>
      </c>
      <c r="G49" s="2">
        <v>32471</v>
      </c>
      <c r="H49" s="2">
        <v>722049</v>
      </c>
      <c r="I49" s="3">
        <v>242</v>
      </c>
    </row>
    <row r="50" spans="1:9" ht="11.25">
      <c r="A50" s="1" t="s">
        <v>9</v>
      </c>
      <c r="B50" s="1" t="s">
        <v>10</v>
      </c>
      <c r="C50" s="1" t="s">
        <v>59</v>
      </c>
      <c r="D50" s="2">
        <v>72312054</v>
      </c>
      <c r="E50" s="2">
        <v>26724550</v>
      </c>
      <c r="F50" s="2">
        <v>1837311</v>
      </c>
      <c r="G50" s="2">
        <v>62790</v>
      </c>
      <c r="H50" s="2">
        <v>1900101</v>
      </c>
      <c r="I50" s="3">
        <v>329</v>
      </c>
    </row>
    <row r="51" spans="1:9" ht="11.25">
      <c r="A51" s="1" t="s">
        <v>9</v>
      </c>
      <c r="B51" s="1" t="s">
        <v>10</v>
      </c>
      <c r="C51" s="1" t="s">
        <v>60</v>
      </c>
      <c r="D51" s="2">
        <v>34714034</v>
      </c>
      <c r="E51" s="2">
        <v>134391</v>
      </c>
      <c r="F51" s="2">
        <v>9240</v>
      </c>
      <c r="G51" s="2">
        <v>90512</v>
      </c>
      <c r="H51" s="2">
        <v>99752</v>
      </c>
      <c r="I51" s="3">
        <v>7</v>
      </c>
    </row>
    <row r="52" spans="1:9" ht="11.25">
      <c r="A52" s="1" t="s">
        <v>9</v>
      </c>
      <c r="B52" s="1" t="s">
        <v>10</v>
      </c>
      <c r="C52" s="1" t="s">
        <v>61</v>
      </c>
      <c r="D52" s="2">
        <v>2520927</v>
      </c>
      <c r="E52" s="2">
        <v>1176719</v>
      </c>
      <c r="F52" s="2">
        <v>80902</v>
      </c>
      <c r="G52" s="2">
        <v>1048</v>
      </c>
      <c r="H52" s="2">
        <v>81950</v>
      </c>
      <c r="I52" s="3">
        <v>19</v>
      </c>
    </row>
    <row r="53" spans="1:9" ht="11.25">
      <c r="A53" s="1" t="s">
        <v>9</v>
      </c>
      <c r="B53" s="1" t="s">
        <v>10</v>
      </c>
      <c r="C53" s="1" t="s">
        <v>62</v>
      </c>
      <c r="D53" s="2">
        <v>58707137</v>
      </c>
      <c r="E53" s="2">
        <v>909412</v>
      </c>
      <c r="F53" s="2">
        <v>62525</v>
      </c>
      <c r="G53" s="2">
        <v>38466</v>
      </c>
      <c r="H53" s="2">
        <v>100991</v>
      </c>
      <c r="I53" s="3">
        <v>91</v>
      </c>
    </row>
    <row r="54" spans="1:9" ht="11.25">
      <c r="A54" s="1" t="s">
        <v>9</v>
      </c>
      <c r="B54" s="1" t="s">
        <v>10</v>
      </c>
      <c r="C54" s="1" t="s">
        <v>63</v>
      </c>
      <c r="D54" s="2">
        <v>285411</v>
      </c>
      <c r="E54" s="2">
        <v>85330</v>
      </c>
      <c r="F54" s="2">
        <v>5866</v>
      </c>
      <c r="G54" s="2">
        <v>0</v>
      </c>
      <c r="H54" s="2">
        <v>5866</v>
      </c>
      <c r="I54" s="3">
        <v>4</v>
      </c>
    </row>
    <row r="55" spans="1:9" ht="11.25">
      <c r="A55" s="1" t="s">
        <v>9</v>
      </c>
      <c r="B55" s="1" t="s">
        <v>10</v>
      </c>
      <c r="C55" s="1" t="s">
        <v>64</v>
      </c>
      <c r="D55" s="2">
        <v>2433784</v>
      </c>
      <c r="E55" s="2">
        <v>162262</v>
      </c>
      <c r="F55" s="2">
        <v>11156</v>
      </c>
      <c r="G55" s="2">
        <v>591</v>
      </c>
      <c r="H55" s="2">
        <v>11747</v>
      </c>
      <c r="I55" s="3">
        <v>10</v>
      </c>
    </row>
    <row r="56" spans="1:9" ht="11.25">
      <c r="A56" s="1" t="s">
        <v>9</v>
      </c>
      <c r="B56" s="1" t="s">
        <v>10</v>
      </c>
      <c r="C56" s="1" t="s">
        <v>65</v>
      </c>
      <c r="D56" s="2">
        <v>3537864</v>
      </c>
      <c r="E56" s="2">
        <v>297364</v>
      </c>
      <c r="F56" s="2">
        <v>20447</v>
      </c>
      <c r="G56" s="2">
        <v>7614</v>
      </c>
      <c r="H56" s="2">
        <v>28061</v>
      </c>
      <c r="I56" s="3">
        <v>35</v>
      </c>
    </row>
    <row r="57" spans="1:9" ht="11.25">
      <c r="A57" s="1" t="s">
        <v>9</v>
      </c>
      <c r="B57" s="1" t="s">
        <v>10</v>
      </c>
      <c r="C57" s="1" t="s">
        <v>66</v>
      </c>
      <c r="D57" s="2">
        <v>20807934</v>
      </c>
      <c r="E57" s="2">
        <v>17857468</v>
      </c>
      <c r="F57" s="2">
        <v>1274964</v>
      </c>
      <c r="G57" s="2">
        <v>10370</v>
      </c>
      <c r="H57" s="2">
        <v>1285334</v>
      </c>
      <c r="I57" s="3">
        <v>61</v>
      </c>
    </row>
    <row r="58" spans="1:9" ht="11.25">
      <c r="A58" s="1" t="s">
        <v>9</v>
      </c>
      <c r="B58" s="1" t="s">
        <v>10</v>
      </c>
      <c r="C58" s="1" t="s">
        <v>67</v>
      </c>
      <c r="D58" s="2">
        <v>12168672</v>
      </c>
      <c r="E58" s="2">
        <v>10990915</v>
      </c>
      <c r="F58" s="2">
        <v>759583</v>
      </c>
      <c r="G58" s="2">
        <v>1749</v>
      </c>
      <c r="H58" s="2">
        <v>761332</v>
      </c>
      <c r="I58" s="3">
        <v>24</v>
      </c>
    </row>
    <row r="59" spans="1:9" ht="11.25">
      <c r="A59" s="1" t="s">
        <v>9</v>
      </c>
      <c r="B59" s="1" t="s">
        <v>10</v>
      </c>
      <c r="C59" s="1" t="s">
        <v>68</v>
      </c>
      <c r="D59" s="2">
        <v>161316484</v>
      </c>
      <c r="E59" s="2">
        <v>132983897</v>
      </c>
      <c r="F59" s="2">
        <v>9620315</v>
      </c>
      <c r="G59" s="2">
        <v>28773</v>
      </c>
      <c r="H59" s="2">
        <v>9649088</v>
      </c>
      <c r="I59" s="3">
        <v>216</v>
      </c>
    </row>
    <row r="60" spans="1:9" ht="11.25">
      <c r="A60" s="1" t="s">
        <v>9</v>
      </c>
      <c r="B60" s="1" t="s">
        <v>10</v>
      </c>
      <c r="C60" s="1" t="s">
        <v>69</v>
      </c>
      <c r="D60" s="2">
        <v>57730702</v>
      </c>
      <c r="E60" s="2">
        <v>25540797</v>
      </c>
      <c r="F60" s="2">
        <v>1755930</v>
      </c>
      <c r="G60" s="2">
        <v>90412</v>
      </c>
      <c r="H60" s="2">
        <v>1846342</v>
      </c>
      <c r="I60" s="3">
        <v>194</v>
      </c>
    </row>
    <row r="61" spans="1:9" ht="11.25">
      <c r="A61" s="1" t="s">
        <v>9</v>
      </c>
      <c r="B61" s="1" t="s">
        <v>10</v>
      </c>
      <c r="C61" s="1" t="s">
        <v>70</v>
      </c>
      <c r="D61" s="2">
        <v>18744078</v>
      </c>
      <c r="E61" s="2">
        <v>7129044</v>
      </c>
      <c r="F61" s="2">
        <v>490123</v>
      </c>
      <c r="G61" s="2">
        <v>33008</v>
      </c>
      <c r="H61" s="2">
        <v>523131</v>
      </c>
      <c r="I61" s="3">
        <v>217</v>
      </c>
    </row>
    <row r="62" spans="1:9" ht="11.25">
      <c r="A62" s="1" t="s">
        <v>9</v>
      </c>
      <c r="B62" s="1" t="s">
        <v>10</v>
      </c>
      <c r="C62" s="1" t="s">
        <v>71</v>
      </c>
      <c r="D62" s="2">
        <v>5184950</v>
      </c>
      <c r="E62" s="2">
        <v>2909037</v>
      </c>
      <c r="F62" s="2">
        <v>239479</v>
      </c>
      <c r="G62" s="2">
        <v>4981</v>
      </c>
      <c r="H62" s="2">
        <v>244460</v>
      </c>
      <c r="I62" s="3">
        <v>30</v>
      </c>
    </row>
    <row r="63" spans="1:9" ht="11.25">
      <c r="A63" s="1" t="s">
        <v>9</v>
      </c>
      <c r="B63" s="1" t="s">
        <v>10</v>
      </c>
      <c r="C63" s="1" t="s">
        <v>72</v>
      </c>
      <c r="D63" s="2">
        <v>16271315</v>
      </c>
      <c r="E63" s="2">
        <v>11329089</v>
      </c>
      <c r="F63" s="2">
        <v>907413</v>
      </c>
      <c r="G63" s="2">
        <v>35266</v>
      </c>
      <c r="H63" s="2">
        <v>942679</v>
      </c>
      <c r="I63" s="3">
        <v>20</v>
      </c>
    </row>
    <row r="64" spans="1:9" ht="11.25">
      <c r="A64" s="1" t="s">
        <v>9</v>
      </c>
      <c r="B64" s="1" t="s">
        <v>10</v>
      </c>
      <c r="C64" s="1" t="s">
        <v>73</v>
      </c>
      <c r="D64" s="2">
        <v>160911317</v>
      </c>
      <c r="E64" s="2">
        <v>20614969</v>
      </c>
      <c r="F64" s="2">
        <v>1420824</v>
      </c>
      <c r="G64" s="2">
        <v>110010</v>
      </c>
      <c r="H64" s="2">
        <v>1530834</v>
      </c>
      <c r="I64" s="3">
        <v>33</v>
      </c>
    </row>
    <row r="65" spans="4:9" ht="11.25">
      <c r="D65" s="2">
        <f>SUM($D$2:D64)</f>
        <v>4443856637</v>
      </c>
      <c r="E65" s="2">
        <f>SUM($E$2:E64)</f>
        <v>1052787244</v>
      </c>
      <c r="F65" s="2">
        <f>SUM($F$2:F64)</f>
        <v>73871726</v>
      </c>
      <c r="G65" s="2">
        <f>SUM($G$2:G64)</f>
        <v>3294807</v>
      </c>
      <c r="H65" s="2">
        <f>SUM($H$2:H64)</f>
        <v>77166533</v>
      </c>
      <c r="I65" s="3">
        <f>SUM($I$2:I64)</f>
        <v>3258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WRIGHT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Wright</dc:title>
  <dc:subject/>
  <dc:creator>Catherine Cardenuto</dc:creator>
  <cp:keywords/>
  <dc:description/>
  <cp:lastModifiedBy>Mara Wescott</cp:lastModifiedBy>
  <cp:lastPrinted>2015-02-05T20:45:36Z</cp:lastPrinted>
  <dcterms:created xsi:type="dcterms:W3CDTF">2015-02-05T20:45:49Z</dcterms:created>
  <dcterms:modified xsi:type="dcterms:W3CDTF">2015-03-16T22:29:22Z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EHMXPVJQYS55-214-3153</vt:lpwstr>
  </property>
  <property fmtid="{D5CDD505-2E9C-101B-9397-08002B2CF9AE}" pid="4" name="_dlc_DocIdItemGu">
    <vt:lpwstr>29d9723f-f999-4003-a141-bd059c73aecb</vt:lpwstr>
  </property>
  <property fmtid="{D5CDD505-2E9C-101B-9397-08002B2CF9AE}" pid="5" name="_dlc_DocIdU">
    <vt:lpwstr>http://www.revenue.state.mn.us/research_stats/_layouts/DocIdRedir.aspx?ID=EHMXPVJQYS55-214-3153, EHMXPVJQYS55-214-3153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