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RAMSEY" sheetId="1" r:id="rId1"/>
  </sheets>
  <definedNames>
    <definedName name="RAMSEY">'RAMSEY'!$A$1:$I$81</definedName>
  </definedNames>
  <calcPr fullCalcOnLoad="1"/>
</workbook>
</file>

<file path=xl/sharedStrings.xml><?xml version="1.0" encoding="utf-8"?>
<sst xmlns="http://schemas.openxmlformats.org/spreadsheetml/2006/main" count="249" uniqueCount="91">
  <si>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</si>
  <si>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</si>
  <si>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</si>
  <si>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</si>
  <si>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</si>
  <si>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</si>
  <si>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</si>
  <si>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</si>
  <si>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</si>
  <si>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</si>
  <si>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RAMSEY</t>
  </si>
  <si>
    <t>111 AG -CROP PRODUCTION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</si>
  <si>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</si>
  <si>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</si>
  <si>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</si>
  <si>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</si>
  <si>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</si>
  <si>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</si>
  <si>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</si>
  <si>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</si>
  <si>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</si>
  <si>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</si>
  <si>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</si>
  <si>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</si>
  <si>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</si>
  <si>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</si>
  <si>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</si>
  <si>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</si>
  <si>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</si>
  <si>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</si>
  <si>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</si>
  <si>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</si>
  <si>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</si>
  <si>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</si>
  <si>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</si>
  <si>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</si>
  <si>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</si>
  <si>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</si>
  <si>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</si>
  <si>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</si>
  <si>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</si>
  <si>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</si>
  <si>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</si>
  <si>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</si>
  <si>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</si>
  <si>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</si>
  <si>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</si>
  <si>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</si>
  <si>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</si>
  <si>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</si>
  <si>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</si>
  <si>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</si>
  <si>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</si>
  <si>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</si>
  <si>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</si>
  <si>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</si>
  <si>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</si>
  <si>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</si>
  <si>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</si>
  <si>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</si>
  <si>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</si>
  <si>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</si>
  <si>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</si>
  <si>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</si>
  <si>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</si>
  <si>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</si>
  <si>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</si>
  <si>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</si>
  <si>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</si>
  <si>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</si>
  <si>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</si>
  <si>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</si>
  <si>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</si>
  <si>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</si>
  <si>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</si>
  <si>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</si>
  <si>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</si>
  <si>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</si>
  <si>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</si>
  <si>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</si>
  <si>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</si>
  <si>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</si>
  <si>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</si>
  <si>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</si>
  <si>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</si>
  <si>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</si>
  <si>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</si>
  <si>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</si>
  <si>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</si>
  <si>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923 ADMIN -HUMAN RESOURCE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</si>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</sst>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57421875" style="1" bestFit="1" customWidth="1"/>
    <col min="3" max="3" width="32.8515625" style="1" bestFit="1" customWidth="1"/>
    <col min="4" max="4" width="14.421875" style="2" bestFit="1" customWidth="1"/>
    <col min="5" max="5" width="16.0039062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21022808</v>
      </c>
      <c r="E2" s="2">
        <v>16767304</v>
      </c>
      <c r="F2" s="2">
        <v>1152750</v>
      </c>
      <c r="G2" s="2">
        <v>146</v>
      </c>
      <c r="H2" s="2">
        <v>1152896</v>
      </c>
      <c r="I2" s="3">
        <v>14</v>
      </c>
    </row>
    <row r="3" spans="1:9" ht="11.25">
      <c r="A3" s="1" t="s">
        <v>9</v>
      </c>
      <c r="B3" s="1" t="s">
        <v>10</v>
      </c>
      <c r="C3" s="1" t="s">
        <v>12</v>
      </c>
      <c r="D3" s="2">
        <v>155080</v>
      </c>
      <c r="E3" s="2">
        <v>7271</v>
      </c>
      <c r="F3" s="2">
        <v>500</v>
      </c>
      <c r="G3" s="2">
        <v>2001</v>
      </c>
      <c r="H3" s="2">
        <v>2501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80877332</v>
      </c>
      <c r="E4" s="2">
        <v>18545234</v>
      </c>
      <c r="F4" s="2">
        <v>1274982</v>
      </c>
      <c r="G4" s="2">
        <v>77850</v>
      </c>
      <c r="H4" s="2">
        <v>1352832</v>
      </c>
      <c r="I4" s="3">
        <v>10</v>
      </c>
    </row>
    <row r="5" spans="1:9" ht="11.25">
      <c r="A5" s="1" t="s">
        <v>9</v>
      </c>
      <c r="B5" s="1" t="s">
        <v>10</v>
      </c>
      <c r="C5" s="1" t="s">
        <v>14</v>
      </c>
      <c r="D5" s="2">
        <v>665796902</v>
      </c>
      <c r="E5" s="2">
        <v>4126718</v>
      </c>
      <c r="F5" s="2">
        <v>283713</v>
      </c>
      <c r="G5" s="2">
        <v>527804</v>
      </c>
      <c r="H5" s="2">
        <v>811517</v>
      </c>
      <c r="I5" s="3">
        <v>127</v>
      </c>
    </row>
    <row r="6" spans="1:9" ht="11.25">
      <c r="A6" s="1" t="s">
        <v>9</v>
      </c>
      <c r="B6" s="1" t="s">
        <v>10</v>
      </c>
      <c r="C6" s="1" t="s">
        <v>15</v>
      </c>
      <c r="D6" s="2">
        <v>5126429</v>
      </c>
      <c r="E6" s="2">
        <v>1504764</v>
      </c>
      <c r="F6" s="2">
        <v>103453</v>
      </c>
      <c r="G6" s="2">
        <v>1062</v>
      </c>
      <c r="H6" s="2">
        <v>104515</v>
      </c>
      <c r="I6" s="3">
        <v>5</v>
      </c>
    </row>
    <row r="7" spans="1:9" ht="11.25">
      <c r="A7" s="1" t="s">
        <v>9</v>
      </c>
      <c r="B7" s="1" t="s">
        <v>10</v>
      </c>
      <c r="C7" s="1" t="s">
        <v>16</v>
      </c>
      <c r="D7" s="2">
        <v>1105821600</v>
      </c>
      <c r="E7" s="2">
        <v>66698236</v>
      </c>
      <c r="F7" s="2">
        <v>4585512</v>
      </c>
      <c r="G7" s="2">
        <v>3056210</v>
      </c>
      <c r="H7" s="2">
        <v>7641722</v>
      </c>
      <c r="I7" s="3">
        <v>261</v>
      </c>
    </row>
    <row r="8" spans="1:9" ht="11.25">
      <c r="A8" s="1" t="s">
        <v>9</v>
      </c>
      <c r="B8" s="1" t="s">
        <v>10</v>
      </c>
      <c r="C8" s="1" t="s">
        <v>17</v>
      </c>
      <c r="D8" s="2">
        <v>412551613</v>
      </c>
      <c r="E8" s="2">
        <v>7854787</v>
      </c>
      <c r="F8" s="2">
        <v>540150</v>
      </c>
      <c r="G8" s="2">
        <v>929108</v>
      </c>
      <c r="H8" s="2">
        <v>1469258</v>
      </c>
      <c r="I8" s="3">
        <v>61</v>
      </c>
    </row>
    <row r="9" spans="1:9" ht="11.25">
      <c r="A9" s="1" t="s">
        <v>9</v>
      </c>
      <c r="B9" s="1" t="s">
        <v>10</v>
      </c>
      <c r="C9" s="1" t="s">
        <v>18</v>
      </c>
      <c r="D9" s="2">
        <v>1778598</v>
      </c>
      <c r="E9" s="2">
        <v>1194274</v>
      </c>
      <c r="F9" s="2">
        <v>106179</v>
      </c>
      <c r="G9" s="2">
        <v>153599</v>
      </c>
      <c r="H9" s="2">
        <v>259778</v>
      </c>
      <c r="I9" s="3">
        <v>13</v>
      </c>
    </row>
    <row r="10" spans="1:9" ht="11.25">
      <c r="A10" s="1" t="s">
        <v>9</v>
      </c>
      <c r="B10" s="1" t="s">
        <v>10</v>
      </c>
      <c r="C10" s="1" t="s">
        <v>19</v>
      </c>
      <c r="D10" s="2">
        <v>3270501</v>
      </c>
      <c r="E10" s="2">
        <v>90333</v>
      </c>
      <c r="F10" s="2">
        <v>6209</v>
      </c>
      <c r="G10" s="2">
        <v>45</v>
      </c>
      <c r="H10" s="2">
        <v>6254</v>
      </c>
      <c r="I10" s="3">
        <v>6</v>
      </c>
    </row>
    <row r="11" spans="1:9" ht="11.25">
      <c r="A11" s="1" t="s">
        <v>9</v>
      </c>
      <c r="B11" s="1" t="s">
        <v>10</v>
      </c>
      <c r="C11" s="1" t="s">
        <v>20</v>
      </c>
      <c r="D11" s="2">
        <v>1277700</v>
      </c>
      <c r="E11" s="2">
        <v>751424</v>
      </c>
      <c r="F11" s="2">
        <v>51662</v>
      </c>
      <c r="G11" s="2">
        <v>558</v>
      </c>
      <c r="H11" s="2">
        <v>52220</v>
      </c>
      <c r="I11" s="3">
        <v>18</v>
      </c>
    </row>
    <row r="12" spans="1:9" ht="11.25">
      <c r="A12" s="1" t="s">
        <v>9</v>
      </c>
      <c r="B12" s="1" t="s">
        <v>10</v>
      </c>
      <c r="C12" s="1" t="s">
        <v>21</v>
      </c>
      <c r="D12" s="2">
        <v>3312158</v>
      </c>
      <c r="E12" s="2">
        <v>641087</v>
      </c>
      <c r="F12" s="2">
        <v>44073</v>
      </c>
      <c r="G12" s="2">
        <v>282</v>
      </c>
      <c r="H12" s="2">
        <v>44355</v>
      </c>
      <c r="I12" s="3">
        <v>27</v>
      </c>
    </row>
    <row r="13" spans="1:9" ht="11.25">
      <c r="A13" s="1" t="s">
        <v>9</v>
      </c>
      <c r="B13" s="1" t="s">
        <v>10</v>
      </c>
      <c r="C13" s="1" t="s">
        <v>22</v>
      </c>
      <c r="D13" s="2">
        <v>2878546</v>
      </c>
      <c r="E13" s="2">
        <v>193962</v>
      </c>
      <c r="F13" s="2">
        <v>13332</v>
      </c>
      <c r="G13" s="2">
        <v>1858</v>
      </c>
      <c r="H13" s="2">
        <v>15190</v>
      </c>
      <c r="I13" s="3">
        <v>9</v>
      </c>
    </row>
    <row r="14" spans="1:9" ht="11.25">
      <c r="A14" s="1" t="s">
        <v>9</v>
      </c>
      <c r="B14" s="1" t="s">
        <v>10</v>
      </c>
      <c r="C14" s="1" t="s">
        <v>23</v>
      </c>
      <c r="D14" s="2">
        <v>86556930</v>
      </c>
      <c r="E14" s="2">
        <v>25416050</v>
      </c>
      <c r="F14" s="2">
        <v>1747349</v>
      </c>
      <c r="G14" s="2">
        <v>44620</v>
      </c>
      <c r="H14" s="2">
        <v>1791969</v>
      </c>
      <c r="I14" s="3">
        <v>37</v>
      </c>
    </row>
    <row r="15" spans="1:9" ht="11.25">
      <c r="A15" s="1" t="s">
        <v>9</v>
      </c>
      <c r="B15" s="1" t="s">
        <v>10</v>
      </c>
      <c r="C15" s="1" t="s">
        <v>24</v>
      </c>
      <c r="D15" s="2">
        <v>129470991</v>
      </c>
      <c r="E15" s="2">
        <v>14647072</v>
      </c>
      <c r="F15" s="2">
        <v>1006988</v>
      </c>
      <c r="G15" s="2">
        <v>25377299</v>
      </c>
      <c r="H15" s="2">
        <v>26384287</v>
      </c>
      <c r="I15" s="3">
        <v>18</v>
      </c>
    </row>
    <row r="16" spans="1:9" ht="11.25">
      <c r="A16" s="1" t="s">
        <v>9</v>
      </c>
      <c r="B16" s="1" t="s">
        <v>10</v>
      </c>
      <c r="C16" s="1" t="s">
        <v>25</v>
      </c>
      <c r="D16" s="2">
        <v>291702533</v>
      </c>
      <c r="E16" s="2">
        <v>61520092</v>
      </c>
      <c r="F16" s="2">
        <v>4229517</v>
      </c>
      <c r="G16" s="2">
        <v>444188</v>
      </c>
      <c r="H16" s="2">
        <v>4673705</v>
      </c>
      <c r="I16" s="3">
        <v>115</v>
      </c>
    </row>
    <row r="17" spans="1:9" ht="11.25">
      <c r="A17" s="1" t="s">
        <v>9</v>
      </c>
      <c r="B17" s="1" t="s">
        <v>10</v>
      </c>
      <c r="C17" s="1" t="s">
        <v>26</v>
      </c>
      <c r="D17" s="2">
        <v>253897218</v>
      </c>
      <c r="E17" s="2">
        <v>32867306</v>
      </c>
      <c r="F17" s="2">
        <v>2259624</v>
      </c>
      <c r="G17" s="2">
        <v>554758</v>
      </c>
      <c r="H17" s="2">
        <v>2814382</v>
      </c>
      <c r="I17" s="3">
        <v>27</v>
      </c>
    </row>
    <row r="18" spans="1:9" ht="11.25">
      <c r="A18" s="1" t="s">
        <v>9</v>
      </c>
      <c r="B18" s="1" t="s">
        <v>10</v>
      </c>
      <c r="C18" s="1" t="s">
        <v>27</v>
      </c>
      <c r="D18" s="2">
        <v>93396388</v>
      </c>
      <c r="E18" s="2">
        <v>3693327</v>
      </c>
      <c r="F18" s="2">
        <v>253914</v>
      </c>
      <c r="G18" s="2">
        <v>72428</v>
      </c>
      <c r="H18" s="2">
        <v>326342</v>
      </c>
      <c r="I18" s="3">
        <v>19</v>
      </c>
    </row>
    <row r="19" spans="1:9" ht="11.25">
      <c r="A19" s="1" t="s">
        <v>9</v>
      </c>
      <c r="B19" s="1" t="s">
        <v>10</v>
      </c>
      <c r="C19" s="1" t="s">
        <v>28</v>
      </c>
      <c r="D19" s="2">
        <v>32396856</v>
      </c>
      <c r="E19" s="2">
        <v>4161614</v>
      </c>
      <c r="F19" s="2">
        <v>286115</v>
      </c>
      <c r="G19" s="2">
        <v>12692</v>
      </c>
      <c r="H19" s="2">
        <v>298807</v>
      </c>
      <c r="I19" s="3">
        <v>26</v>
      </c>
    </row>
    <row r="20" spans="1:9" ht="11.25">
      <c r="A20" s="1" t="s">
        <v>9</v>
      </c>
      <c r="B20" s="1" t="s">
        <v>10</v>
      </c>
      <c r="C20" s="1" t="s">
        <v>29</v>
      </c>
      <c r="D20" s="2">
        <v>168400663</v>
      </c>
      <c r="E20" s="2">
        <v>1947919</v>
      </c>
      <c r="F20" s="2">
        <v>133919</v>
      </c>
      <c r="G20" s="2">
        <v>290207</v>
      </c>
      <c r="H20" s="2">
        <v>424126</v>
      </c>
      <c r="I20" s="3">
        <v>11</v>
      </c>
    </row>
    <row r="21" spans="1:9" ht="11.25">
      <c r="A21" s="1" t="s">
        <v>9</v>
      </c>
      <c r="B21" s="1" t="s">
        <v>10</v>
      </c>
      <c r="C21" s="1" t="s">
        <v>30</v>
      </c>
      <c r="D21" s="2">
        <v>530413540</v>
      </c>
      <c r="E21" s="2">
        <v>43765577</v>
      </c>
      <c r="F21" s="2">
        <v>3008889</v>
      </c>
      <c r="G21" s="2">
        <v>628857</v>
      </c>
      <c r="H21" s="2">
        <v>3637746</v>
      </c>
      <c r="I21" s="3">
        <v>110</v>
      </c>
    </row>
    <row r="22" spans="1:9" ht="11.25">
      <c r="A22" s="1" t="s">
        <v>9</v>
      </c>
      <c r="B22" s="1" t="s">
        <v>10</v>
      </c>
      <c r="C22" s="1" t="s">
        <v>31</v>
      </c>
      <c r="D22" s="2">
        <v>206018712</v>
      </c>
      <c r="E22" s="2">
        <v>17196635</v>
      </c>
      <c r="F22" s="2">
        <v>1182269</v>
      </c>
      <c r="G22" s="2">
        <v>369529</v>
      </c>
      <c r="H22" s="2">
        <v>1551798</v>
      </c>
      <c r="I22" s="3">
        <v>52</v>
      </c>
    </row>
    <row r="23" spans="1:9" ht="11.25">
      <c r="A23" s="1" t="s">
        <v>9</v>
      </c>
      <c r="B23" s="1" t="s">
        <v>10</v>
      </c>
      <c r="C23" s="1" t="s">
        <v>32</v>
      </c>
      <c r="D23" s="2">
        <v>255385225</v>
      </c>
      <c r="E23" s="2">
        <v>6006069</v>
      </c>
      <c r="F23" s="2">
        <v>412913</v>
      </c>
      <c r="G23" s="2">
        <v>1672337</v>
      </c>
      <c r="H23" s="2">
        <v>2085250</v>
      </c>
      <c r="I23" s="3">
        <v>35</v>
      </c>
    </row>
    <row r="24" spans="1:9" ht="11.25">
      <c r="A24" s="1" t="s">
        <v>9</v>
      </c>
      <c r="B24" s="1" t="s">
        <v>10</v>
      </c>
      <c r="C24" s="1" t="s">
        <v>33</v>
      </c>
      <c r="D24" s="2">
        <v>220273364</v>
      </c>
      <c r="E24" s="2">
        <v>20340123</v>
      </c>
      <c r="F24" s="2">
        <v>1398380</v>
      </c>
      <c r="G24" s="2">
        <v>70485</v>
      </c>
      <c r="H24" s="2">
        <v>1468865</v>
      </c>
      <c r="I24" s="3">
        <v>18</v>
      </c>
    </row>
    <row r="25" spans="1:9" ht="11.25">
      <c r="A25" s="1" t="s">
        <v>9</v>
      </c>
      <c r="B25" s="1" t="s">
        <v>10</v>
      </c>
      <c r="C25" s="1" t="s">
        <v>34</v>
      </c>
      <c r="D25" s="2">
        <v>41836299</v>
      </c>
      <c r="E25" s="2">
        <v>12200403</v>
      </c>
      <c r="F25" s="2">
        <v>838774</v>
      </c>
      <c r="G25" s="2">
        <v>44508</v>
      </c>
      <c r="H25" s="2">
        <v>883282</v>
      </c>
      <c r="I25" s="3">
        <v>15</v>
      </c>
    </row>
    <row r="26" spans="1:9" ht="11.25">
      <c r="A26" s="1" t="s">
        <v>9</v>
      </c>
      <c r="B26" s="1" t="s">
        <v>10</v>
      </c>
      <c r="C26" s="1" t="s">
        <v>35</v>
      </c>
      <c r="D26" s="2">
        <v>52425420</v>
      </c>
      <c r="E26" s="2">
        <v>4290270</v>
      </c>
      <c r="F26" s="2">
        <v>294956</v>
      </c>
      <c r="G26" s="2">
        <v>115746</v>
      </c>
      <c r="H26" s="2">
        <v>410702</v>
      </c>
      <c r="I26" s="3">
        <v>34</v>
      </c>
    </row>
    <row r="27" spans="1:9" ht="11.25">
      <c r="A27" s="1" t="s">
        <v>9</v>
      </c>
      <c r="B27" s="1" t="s">
        <v>10</v>
      </c>
      <c r="C27" s="1" t="s">
        <v>36</v>
      </c>
      <c r="D27" s="2">
        <v>213516895</v>
      </c>
      <c r="E27" s="2">
        <v>52663523</v>
      </c>
      <c r="F27" s="2">
        <v>3620609</v>
      </c>
      <c r="G27" s="2">
        <v>751463</v>
      </c>
      <c r="H27" s="2">
        <v>4372072</v>
      </c>
      <c r="I27" s="3">
        <v>156</v>
      </c>
    </row>
    <row r="28" spans="1:9" ht="11.25">
      <c r="A28" s="1" t="s">
        <v>9</v>
      </c>
      <c r="B28" s="1" t="s">
        <v>10</v>
      </c>
      <c r="C28" s="1" t="s">
        <v>37</v>
      </c>
      <c r="D28" s="2">
        <v>1668747778</v>
      </c>
      <c r="E28" s="2">
        <v>396801926</v>
      </c>
      <c r="F28" s="2">
        <v>27281764</v>
      </c>
      <c r="G28" s="2">
        <v>910274</v>
      </c>
      <c r="H28" s="2">
        <v>28192038</v>
      </c>
      <c r="I28" s="3">
        <v>297</v>
      </c>
    </row>
    <row r="29" spans="1:9" ht="11.25">
      <c r="A29" s="1" t="s">
        <v>9</v>
      </c>
      <c r="B29" s="1" t="s">
        <v>10</v>
      </c>
      <c r="C29" s="1" t="s">
        <v>38</v>
      </c>
      <c r="D29" s="2">
        <v>2698953727</v>
      </c>
      <c r="E29" s="2">
        <v>92177220</v>
      </c>
      <c r="F29" s="2">
        <v>6415007</v>
      </c>
      <c r="G29" s="2">
        <v>510133</v>
      </c>
      <c r="H29" s="2">
        <v>6925140</v>
      </c>
      <c r="I29" s="3">
        <v>147</v>
      </c>
    </row>
    <row r="30" spans="1:9" ht="11.25">
      <c r="A30" s="1" t="s">
        <v>9</v>
      </c>
      <c r="B30" s="1" t="s">
        <v>10</v>
      </c>
      <c r="C30" s="1" t="s">
        <v>39</v>
      </c>
      <c r="D30" s="2">
        <v>6950161</v>
      </c>
      <c r="E30" s="2">
        <v>1094885</v>
      </c>
      <c r="F30" s="2">
        <v>75274</v>
      </c>
      <c r="G30" s="2">
        <v>6599</v>
      </c>
      <c r="H30" s="2">
        <v>81873</v>
      </c>
      <c r="I30" s="3">
        <v>12</v>
      </c>
    </row>
    <row r="31" spans="1:9" ht="11.25">
      <c r="A31" s="1" t="s">
        <v>9</v>
      </c>
      <c r="B31" s="1" t="s">
        <v>10</v>
      </c>
      <c r="C31" s="1" t="s">
        <v>40</v>
      </c>
      <c r="D31" s="2">
        <v>1651544961</v>
      </c>
      <c r="E31" s="2">
        <v>223727067</v>
      </c>
      <c r="F31" s="2">
        <v>15434618</v>
      </c>
      <c r="G31" s="2">
        <v>486989</v>
      </c>
      <c r="H31" s="2">
        <v>15921607</v>
      </c>
      <c r="I31" s="3">
        <v>152</v>
      </c>
    </row>
    <row r="32" spans="1:9" ht="11.25">
      <c r="A32" s="1" t="s">
        <v>9</v>
      </c>
      <c r="B32" s="1" t="s">
        <v>10</v>
      </c>
      <c r="C32" s="1" t="s">
        <v>41</v>
      </c>
      <c r="D32" s="2">
        <v>212521585</v>
      </c>
      <c r="E32" s="2">
        <v>124640770</v>
      </c>
      <c r="F32" s="2">
        <v>8570457</v>
      </c>
      <c r="G32" s="2">
        <v>1337060</v>
      </c>
      <c r="H32" s="2">
        <v>9907517</v>
      </c>
      <c r="I32" s="3">
        <v>139</v>
      </c>
    </row>
    <row r="33" spans="1:9" ht="11.25">
      <c r="A33" s="1" t="s">
        <v>9</v>
      </c>
      <c r="B33" s="1" t="s">
        <v>10</v>
      </c>
      <c r="C33" s="1" t="s">
        <v>42</v>
      </c>
      <c r="D33" s="2">
        <v>411920812</v>
      </c>
      <c r="E33" s="2">
        <v>315877104</v>
      </c>
      <c r="F33" s="2">
        <v>21716554</v>
      </c>
      <c r="G33" s="2">
        <v>43284</v>
      </c>
      <c r="H33" s="2">
        <v>21759838</v>
      </c>
      <c r="I33" s="3">
        <v>126</v>
      </c>
    </row>
    <row r="34" spans="1:9" ht="11.25">
      <c r="A34" s="1" t="s">
        <v>9</v>
      </c>
      <c r="B34" s="1" t="s">
        <v>10</v>
      </c>
      <c r="C34" s="1" t="s">
        <v>43</v>
      </c>
      <c r="D34" s="2">
        <v>355210711</v>
      </c>
      <c r="E34" s="2">
        <v>272734862</v>
      </c>
      <c r="F34" s="2">
        <v>18756588</v>
      </c>
      <c r="G34" s="2">
        <v>864863</v>
      </c>
      <c r="H34" s="2">
        <v>19621451</v>
      </c>
      <c r="I34" s="3">
        <v>97</v>
      </c>
    </row>
    <row r="35" spans="1:9" ht="11.25">
      <c r="A35" s="1" t="s">
        <v>9</v>
      </c>
      <c r="B35" s="1" t="s">
        <v>10</v>
      </c>
      <c r="C35" s="1" t="s">
        <v>44</v>
      </c>
      <c r="D35" s="2">
        <v>1436859468</v>
      </c>
      <c r="E35" s="2">
        <v>381526786</v>
      </c>
      <c r="F35" s="2">
        <v>30135411</v>
      </c>
      <c r="G35" s="2">
        <v>211126</v>
      </c>
      <c r="H35" s="2">
        <v>30346537</v>
      </c>
      <c r="I35" s="3">
        <v>391</v>
      </c>
    </row>
    <row r="36" spans="1:9" ht="11.25">
      <c r="A36" s="1" t="s">
        <v>9</v>
      </c>
      <c r="B36" s="1" t="s">
        <v>10</v>
      </c>
      <c r="C36" s="1" t="s">
        <v>45</v>
      </c>
      <c r="D36" s="2">
        <v>425514967</v>
      </c>
      <c r="E36" s="2">
        <v>81944006</v>
      </c>
      <c r="F36" s="2">
        <v>5633650</v>
      </c>
      <c r="G36" s="2">
        <v>96591</v>
      </c>
      <c r="H36" s="2">
        <v>5730241</v>
      </c>
      <c r="I36" s="3">
        <v>192</v>
      </c>
    </row>
    <row r="37" spans="1:9" ht="11.25">
      <c r="A37" s="1" t="s">
        <v>9</v>
      </c>
      <c r="B37" s="1" t="s">
        <v>10</v>
      </c>
      <c r="C37" s="1" t="s">
        <v>46</v>
      </c>
      <c r="D37" s="2">
        <v>787965757</v>
      </c>
      <c r="E37" s="2">
        <v>79918179</v>
      </c>
      <c r="F37" s="2">
        <v>5498217</v>
      </c>
      <c r="G37" s="2">
        <v>53667</v>
      </c>
      <c r="H37" s="2">
        <v>5551884</v>
      </c>
      <c r="I37" s="3">
        <v>141</v>
      </c>
    </row>
    <row r="38" spans="1:9" ht="11.25">
      <c r="A38" s="1" t="s">
        <v>9</v>
      </c>
      <c r="B38" s="1" t="s">
        <v>10</v>
      </c>
      <c r="C38" s="1" t="s">
        <v>47</v>
      </c>
      <c r="D38" s="2">
        <v>427732053</v>
      </c>
      <c r="E38" s="2">
        <v>133478029</v>
      </c>
      <c r="F38" s="2">
        <v>9176669</v>
      </c>
      <c r="G38" s="2">
        <v>264304</v>
      </c>
      <c r="H38" s="2">
        <v>9440973</v>
      </c>
      <c r="I38" s="3">
        <v>354</v>
      </c>
    </row>
    <row r="39" spans="1:9" ht="11.25">
      <c r="A39" s="1" t="s">
        <v>9</v>
      </c>
      <c r="B39" s="1" t="s">
        <v>10</v>
      </c>
      <c r="C39" s="1" t="s">
        <v>48</v>
      </c>
      <c r="D39" s="2">
        <v>204039751</v>
      </c>
      <c r="E39" s="2">
        <v>140090807</v>
      </c>
      <c r="F39" s="2">
        <v>9633306</v>
      </c>
      <c r="G39" s="2">
        <v>154400</v>
      </c>
      <c r="H39" s="2">
        <v>9787706</v>
      </c>
      <c r="I39" s="3">
        <v>296</v>
      </c>
    </row>
    <row r="40" spans="1:9" ht="11.25">
      <c r="A40" s="1" t="s">
        <v>9</v>
      </c>
      <c r="B40" s="1" t="s">
        <v>10</v>
      </c>
      <c r="C40" s="1" t="s">
        <v>49</v>
      </c>
      <c r="D40" s="2">
        <v>861810611</v>
      </c>
      <c r="E40" s="2">
        <v>383343214</v>
      </c>
      <c r="F40" s="2">
        <v>26468067</v>
      </c>
      <c r="G40" s="2">
        <v>281327</v>
      </c>
      <c r="H40" s="2">
        <v>26749394</v>
      </c>
      <c r="I40" s="3">
        <v>66</v>
      </c>
    </row>
    <row r="41" spans="1:9" ht="11.25">
      <c r="A41" s="1" t="s">
        <v>9</v>
      </c>
      <c r="B41" s="1" t="s">
        <v>10</v>
      </c>
      <c r="C41" s="1" t="s">
        <v>50</v>
      </c>
      <c r="D41" s="2">
        <v>1152580030</v>
      </c>
      <c r="E41" s="2">
        <v>156103438</v>
      </c>
      <c r="F41" s="2">
        <v>10730002</v>
      </c>
      <c r="G41" s="2">
        <v>116959</v>
      </c>
      <c r="H41" s="2">
        <v>10846961</v>
      </c>
      <c r="I41" s="3">
        <v>926</v>
      </c>
    </row>
    <row r="42" spans="1:9" ht="11.25">
      <c r="A42" s="1" t="s">
        <v>9</v>
      </c>
      <c r="B42" s="1" t="s">
        <v>10</v>
      </c>
      <c r="C42" s="1" t="s">
        <v>51</v>
      </c>
      <c r="D42" s="2">
        <v>309294334</v>
      </c>
      <c r="E42" s="2">
        <v>58683353</v>
      </c>
      <c r="F42" s="2">
        <v>4038921</v>
      </c>
      <c r="G42" s="2">
        <v>46136</v>
      </c>
      <c r="H42" s="2">
        <v>4085057</v>
      </c>
      <c r="I42" s="3">
        <v>456</v>
      </c>
    </row>
    <row r="43" spans="1:9" ht="11.25">
      <c r="A43" s="1" t="s">
        <v>9</v>
      </c>
      <c r="B43" s="1" t="s">
        <v>10</v>
      </c>
      <c r="C43" s="1" t="s">
        <v>52</v>
      </c>
      <c r="D43" s="2">
        <v>2940635</v>
      </c>
      <c r="E43" s="2">
        <v>786580</v>
      </c>
      <c r="F43" s="2">
        <v>54084</v>
      </c>
      <c r="G43" s="2">
        <v>6654</v>
      </c>
      <c r="H43" s="2">
        <v>60738</v>
      </c>
      <c r="I43" s="3">
        <v>9</v>
      </c>
    </row>
    <row r="44" spans="1:9" ht="11.25">
      <c r="A44" s="1" t="s">
        <v>9</v>
      </c>
      <c r="B44" s="1" t="s">
        <v>10</v>
      </c>
      <c r="C44" s="1" t="s">
        <v>53</v>
      </c>
      <c r="D44" s="2">
        <v>104306238</v>
      </c>
      <c r="E44" s="2">
        <v>12998363</v>
      </c>
      <c r="F44" s="2">
        <v>893645</v>
      </c>
      <c r="G44" s="2">
        <v>212772</v>
      </c>
      <c r="H44" s="2">
        <v>1106417</v>
      </c>
      <c r="I44" s="3">
        <v>47</v>
      </c>
    </row>
    <row r="45" spans="1:9" ht="11.25">
      <c r="A45" s="1" t="s">
        <v>9</v>
      </c>
      <c r="B45" s="1" t="s">
        <v>10</v>
      </c>
      <c r="C45" s="1" t="s">
        <v>54</v>
      </c>
      <c r="D45" s="2">
        <v>26323197</v>
      </c>
      <c r="E45" s="2">
        <v>261273</v>
      </c>
      <c r="F45" s="2">
        <v>17964</v>
      </c>
      <c r="G45" s="2">
        <v>8774</v>
      </c>
      <c r="H45" s="2">
        <v>26738</v>
      </c>
      <c r="I45" s="3">
        <v>16</v>
      </c>
    </row>
    <row r="46" spans="1:9" ht="11.25">
      <c r="A46" s="1" t="s">
        <v>9</v>
      </c>
      <c r="B46" s="1" t="s">
        <v>10</v>
      </c>
      <c r="C46" s="1" t="s">
        <v>55</v>
      </c>
      <c r="D46" s="2">
        <v>55276494</v>
      </c>
      <c r="E46" s="2">
        <v>7092999</v>
      </c>
      <c r="F46" s="2">
        <v>487645</v>
      </c>
      <c r="G46" s="2">
        <v>9290</v>
      </c>
      <c r="H46" s="2">
        <v>496935</v>
      </c>
      <c r="I46" s="3">
        <v>38</v>
      </c>
    </row>
    <row r="47" spans="1:9" ht="11.25">
      <c r="A47" s="1" t="s">
        <v>9</v>
      </c>
      <c r="B47" s="1" t="s">
        <v>10</v>
      </c>
      <c r="C47" s="1" t="s">
        <v>56</v>
      </c>
      <c r="D47" s="2">
        <v>13962595</v>
      </c>
      <c r="E47" s="2">
        <v>1811532</v>
      </c>
      <c r="F47" s="2">
        <v>124544</v>
      </c>
      <c r="G47" s="2">
        <v>19939</v>
      </c>
      <c r="H47" s="2">
        <v>144483</v>
      </c>
      <c r="I47" s="3">
        <v>6</v>
      </c>
    </row>
    <row r="48" spans="1:9" ht="11.25">
      <c r="A48" s="1" t="s">
        <v>9</v>
      </c>
      <c r="B48" s="1" t="s">
        <v>10</v>
      </c>
      <c r="C48" s="1" t="s">
        <v>57</v>
      </c>
      <c r="D48" s="2">
        <v>7525664</v>
      </c>
      <c r="E48" s="2">
        <v>512993</v>
      </c>
      <c r="F48" s="2">
        <v>35268</v>
      </c>
      <c r="G48" s="2">
        <v>28938</v>
      </c>
      <c r="H48" s="2">
        <v>64206</v>
      </c>
      <c r="I48" s="3">
        <v>7</v>
      </c>
    </row>
    <row r="49" spans="1:9" ht="11.25">
      <c r="A49" s="1" t="s">
        <v>9</v>
      </c>
      <c r="B49" s="1" t="s">
        <v>10</v>
      </c>
      <c r="C49" s="1" t="s">
        <v>58</v>
      </c>
      <c r="D49" s="2">
        <v>78742019</v>
      </c>
      <c r="E49" s="2">
        <v>7229770</v>
      </c>
      <c r="F49" s="2">
        <v>497046</v>
      </c>
      <c r="G49" s="2">
        <v>7720</v>
      </c>
      <c r="H49" s="2">
        <v>504766</v>
      </c>
      <c r="I49" s="3">
        <v>56</v>
      </c>
    </row>
    <row r="50" spans="1:9" ht="11.25">
      <c r="A50" s="1" t="s">
        <v>9</v>
      </c>
      <c r="B50" s="1" t="s">
        <v>10</v>
      </c>
      <c r="C50" s="1" t="s">
        <v>59</v>
      </c>
      <c r="D50" s="2">
        <v>32228265</v>
      </c>
      <c r="E50" s="2">
        <v>18631357</v>
      </c>
      <c r="F50" s="2">
        <v>1281054</v>
      </c>
      <c r="G50" s="2">
        <v>27867</v>
      </c>
      <c r="H50" s="2">
        <v>1308921</v>
      </c>
      <c r="I50" s="3">
        <v>62</v>
      </c>
    </row>
    <row r="51" spans="1:9" ht="11.25">
      <c r="A51" s="1" t="s">
        <v>9</v>
      </c>
      <c r="B51" s="1" t="s">
        <v>10</v>
      </c>
      <c r="C51" s="1" t="s">
        <v>60</v>
      </c>
      <c r="D51" s="2">
        <v>8227041</v>
      </c>
      <c r="E51" s="2">
        <v>20506</v>
      </c>
      <c r="F51" s="2">
        <v>1410</v>
      </c>
      <c r="G51" s="2">
        <v>56852</v>
      </c>
      <c r="H51" s="2">
        <v>58262</v>
      </c>
      <c r="I51" s="3">
        <v>8</v>
      </c>
    </row>
    <row r="52" spans="1:9" ht="11.25">
      <c r="A52" s="1" t="s">
        <v>9</v>
      </c>
      <c r="B52" s="1" t="s">
        <v>10</v>
      </c>
      <c r="C52" s="1" t="s">
        <v>61</v>
      </c>
      <c r="D52" s="2">
        <v>60954362</v>
      </c>
      <c r="E52" s="2">
        <v>55555698</v>
      </c>
      <c r="F52" s="2">
        <v>3819452</v>
      </c>
      <c r="G52" s="2">
        <v>218463</v>
      </c>
      <c r="H52" s="2">
        <v>4037915</v>
      </c>
      <c r="I52" s="3">
        <v>42</v>
      </c>
    </row>
    <row r="53" spans="1:9" ht="11.25">
      <c r="A53" s="1" t="s">
        <v>9</v>
      </c>
      <c r="B53" s="1" t="s">
        <v>10</v>
      </c>
      <c r="C53" s="1" t="s">
        <v>62</v>
      </c>
      <c r="D53" s="2">
        <v>55402519</v>
      </c>
      <c r="E53" s="2">
        <v>5664552</v>
      </c>
      <c r="F53" s="2">
        <v>389444</v>
      </c>
      <c r="G53" s="2">
        <v>9870</v>
      </c>
      <c r="H53" s="2">
        <v>399314</v>
      </c>
      <c r="I53" s="3">
        <v>47</v>
      </c>
    </row>
    <row r="54" spans="1:9" ht="11.25">
      <c r="A54" s="1" t="s">
        <v>9</v>
      </c>
      <c r="B54" s="1" t="s">
        <v>10</v>
      </c>
      <c r="C54" s="1" t="s">
        <v>63</v>
      </c>
      <c r="D54" s="2">
        <v>833361934</v>
      </c>
      <c r="E54" s="2">
        <v>349819259</v>
      </c>
      <c r="F54" s="2">
        <v>24050078</v>
      </c>
      <c r="G54" s="2">
        <v>868962</v>
      </c>
      <c r="H54" s="2">
        <v>24919040</v>
      </c>
      <c r="I54" s="3">
        <v>106</v>
      </c>
    </row>
    <row r="55" spans="1:9" ht="11.25">
      <c r="A55" s="1" t="s">
        <v>9</v>
      </c>
      <c r="B55" s="1" t="s">
        <v>10</v>
      </c>
      <c r="C55" s="1" t="s">
        <v>64</v>
      </c>
      <c r="D55" s="2">
        <v>35639430</v>
      </c>
      <c r="E55" s="2">
        <v>2112409</v>
      </c>
      <c r="F55" s="2">
        <v>145229</v>
      </c>
      <c r="G55" s="2">
        <v>115365</v>
      </c>
      <c r="H55" s="2">
        <v>260594</v>
      </c>
      <c r="I55" s="3">
        <v>49</v>
      </c>
    </row>
    <row r="56" spans="1:9" ht="11.25">
      <c r="A56" s="1" t="s">
        <v>9</v>
      </c>
      <c r="B56" s="1" t="s">
        <v>10</v>
      </c>
      <c r="C56" s="1" t="s">
        <v>65</v>
      </c>
      <c r="D56" s="2">
        <v>69958603</v>
      </c>
      <c r="E56" s="2">
        <v>970265</v>
      </c>
      <c r="F56" s="2">
        <v>66705</v>
      </c>
      <c r="G56" s="2">
        <v>13166</v>
      </c>
      <c r="H56" s="2">
        <v>79871</v>
      </c>
      <c r="I56" s="3">
        <v>24</v>
      </c>
    </row>
    <row r="57" spans="1:9" ht="11.25">
      <c r="A57" s="1" t="s">
        <v>9</v>
      </c>
      <c r="B57" s="1" t="s">
        <v>10</v>
      </c>
      <c r="C57" s="1" t="s">
        <v>66</v>
      </c>
      <c r="D57" s="2">
        <v>269437357</v>
      </c>
      <c r="E57" s="2">
        <v>74261</v>
      </c>
      <c r="F57" s="2">
        <v>5107</v>
      </c>
      <c r="G57" s="2">
        <v>528750</v>
      </c>
      <c r="H57" s="2">
        <v>533857</v>
      </c>
      <c r="I57" s="3">
        <v>38</v>
      </c>
    </row>
    <row r="58" spans="1:9" ht="11.25">
      <c r="A58" s="1" t="s">
        <v>9</v>
      </c>
      <c r="B58" s="1" t="s">
        <v>10</v>
      </c>
      <c r="C58" s="1" t="s">
        <v>67</v>
      </c>
      <c r="D58" s="2">
        <v>664808</v>
      </c>
      <c r="E58" s="2">
        <v>167453</v>
      </c>
      <c r="F58" s="2">
        <v>11512</v>
      </c>
      <c r="G58" s="2">
        <v>172</v>
      </c>
      <c r="H58" s="2">
        <v>11684</v>
      </c>
      <c r="I58" s="3">
        <v>5</v>
      </c>
    </row>
    <row r="59" spans="1:9" ht="11.25">
      <c r="A59" s="1" t="s">
        <v>9</v>
      </c>
      <c r="B59" s="1" t="s">
        <v>10</v>
      </c>
      <c r="C59" s="1" t="s">
        <v>68</v>
      </c>
      <c r="D59" s="2">
        <v>119957330</v>
      </c>
      <c r="E59" s="2">
        <v>14442189</v>
      </c>
      <c r="F59" s="2">
        <v>991655</v>
      </c>
      <c r="G59" s="2">
        <v>40334</v>
      </c>
      <c r="H59" s="2">
        <v>1031989</v>
      </c>
      <c r="I59" s="3">
        <v>187</v>
      </c>
    </row>
    <row r="60" spans="1:9" ht="11.25">
      <c r="A60" s="1" t="s">
        <v>9</v>
      </c>
      <c r="B60" s="1" t="s">
        <v>10</v>
      </c>
      <c r="C60" s="1" t="s">
        <v>69</v>
      </c>
      <c r="D60" s="2">
        <v>70114816</v>
      </c>
      <c r="E60" s="2">
        <v>42128226</v>
      </c>
      <c r="F60" s="2">
        <v>3395413</v>
      </c>
      <c r="G60" s="2">
        <v>30919</v>
      </c>
      <c r="H60" s="2">
        <v>3426332</v>
      </c>
      <c r="I60" s="3">
        <v>115</v>
      </c>
    </row>
    <row r="61" spans="1:9" ht="11.25">
      <c r="A61" s="1" t="s">
        <v>9</v>
      </c>
      <c r="B61" s="1" t="s">
        <v>10</v>
      </c>
      <c r="C61" s="1" t="s">
        <v>70</v>
      </c>
      <c r="D61" s="2">
        <v>1120215890</v>
      </c>
      <c r="E61" s="2">
        <v>92594822</v>
      </c>
      <c r="F61" s="2">
        <v>6368599</v>
      </c>
      <c r="G61" s="2">
        <v>679271</v>
      </c>
      <c r="H61" s="2">
        <v>7047870</v>
      </c>
      <c r="I61" s="3">
        <v>1183</v>
      </c>
    </row>
    <row r="62" spans="1:9" ht="11.25">
      <c r="A62" s="1" t="s">
        <v>9</v>
      </c>
      <c r="B62" s="1" t="s">
        <v>10</v>
      </c>
      <c r="C62" s="1" t="s">
        <v>71</v>
      </c>
      <c r="D62" s="2">
        <v>210260967</v>
      </c>
      <c r="E62" s="2">
        <v>5900516</v>
      </c>
      <c r="F62" s="2">
        <v>428236</v>
      </c>
      <c r="G62" s="2">
        <v>178868</v>
      </c>
      <c r="H62" s="2">
        <v>607104</v>
      </c>
      <c r="I62" s="3">
        <v>23</v>
      </c>
    </row>
    <row r="63" spans="1:9" ht="11.25">
      <c r="A63" s="1" t="s">
        <v>9</v>
      </c>
      <c r="B63" s="1" t="s">
        <v>10</v>
      </c>
      <c r="C63" s="1" t="s">
        <v>72</v>
      </c>
      <c r="D63" s="2">
        <v>641709987</v>
      </c>
      <c r="E63" s="2">
        <v>235956913</v>
      </c>
      <c r="F63" s="2">
        <v>16274758</v>
      </c>
      <c r="G63" s="2">
        <v>850645</v>
      </c>
      <c r="H63" s="2">
        <v>17125403</v>
      </c>
      <c r="I63" s="3">
        <v>682</v>
      </c>
    </row>
    <row r="64" spans="1:9" ht="11.25">
      <c r="A64" s="1" t="s">
        <v>9</v>
      </c>
      <c r="B64" s="1" t="s">
        <v>10</v>
      </c>
      <c r="C64" s="1" t="s">
        <v>73</v>
      </c>
      <c r="D64" s="2">
        <v>24922407</v>
      </c>
      <c r="E64" s="2">
        <v>1395012</v>
      </c>
      <c r="F64" s="2">
        <v>95907</v>
      </c>
      <c r="G64" s="2">
        <v>47689</v>
      </c>
      <c r="H64" s="2">
        <v>143596</v>
      </c>
      <c r="I64" s="3">
        <v>18</v>
      </c>
    </row>
    <row r="65" spans="1:9" ht="11.25">
      <c r="A65" s="1" t="s">
        <v>9</v>
      </c>
      <c r="B65" s="1" t="s">
        <v>10</v>
      </c>
      <c r="C65" s="1" t="s">
        <v>74</v>
      </c>
      <c r="D65" s="2">
        <v>129438372</v>
      </c>
      <c r="E65" s="2">
        <v>16881008</v>
      </c>
      <c r="F65" s="2">
        <v>1163591</v>
      </c>
      <c r="G65" s="2">
        <v>46697</v>
      </c>
      <c r="H65" s="2">
        <v>1210288</v>
      </c>
      <c r="I65" s="3">
        <v>126</v>
      </c>
    </row>
    <row r="66" spans="1:9" ht="11.25">
      <c r="A66" s="1" t="s">
        <v>9</v>
      </c>
      <c r="B66" s="1" t="s">
        <v>10</v>
      </c>
      <c r="C66" s="1" t="s">
        <v>75</v>
      </c>
      <c r="D66" s="2">
        <v>1196974549</v>
      </c>
      <c r="E66" s="2">
        <v>7804001</v>
      </c>
      <c r="F66" s="2">
        <v>537244</v>
      </c>
      <c r="G66" s="2">
        <v>1755642</v>
      </c>
      <c r="H66" s="2">
        <v>2292886</v>
      </c>
      <c r="I66" s="3">
        <v>578</v>
      </c>
    </row>
    <row r="67" spans="1:9" ht="11.25">
      <c r="A67" s="1" t="s">
        <v>9</v>
      </c>
      <c r="B67" s="1" t="s">
        <v>10</v>
      </c>
      <c r="C67" s="1" t="s">
        <v>76</v>
      </c>
      <c r="D67" s="2">
        <v>2015907009</v>
      </c>
      <c r="E67" s="2">
        <v>9826963</v>
      </c>
      <c r="F67" s="2">
        <v>675601</v>
      </c>
      <c r="G67" s="2">
        <v>108590</v>
      </c>
      <c r="H67" s="2">
        <v>784191</v>
      </c>
      <c r="I67" s="3">
        <v>10</v>
      </c>
    </row>
    <row r="68" spans="1:9" ht="11.25">
      <c r="A68" s="1" t="s">
        <v>9</v>
      </c>
      <c r="B68" s="1" t="s">
        <v>10</v>
      </c>
      <c r="C68" s="1" t="s">
        <v>77</v>
      </c>
      <c r="D68" s="2">
        <v>284101970</v>
      </c>
      <c r="E68" s="2">
        <v>2318751</v>
      </c>
      <c r="F68" s="2">
        <v>159417</v>
      </c>
      <c r="G68" s="2">
        <v>17263</v>
      </c>
      <c r="H68" s="2">
        <v>176680</v>
      </c>
      <c r="I68" s="3">
        <v>35</v>
      </c>
    </row>
    <row r="69" spans="1:9" ht="11.25">
      <c r="A69" s="1" t="s">
        <v>9</v>
      </c>
      <c r="B69" s="1" t="s">
        <v>10</v>
      </c>
      <c r="C69" s="1" t="s">
        <v>78</v>
      </c>
      <c r="D69" s="2">
        <v>40713144</v>
      </c>
      <c r="E69" s="2">
        <v>1154051</v>
      </c>
      <c r="F69" s="2">
        <v>79335</v>
      </c>
      <c r="G69" s="2">
        <v>8721</v>
      </c>
      <c r="H69" s="2">
        <v>88056</v>
      </c>
      <c r="I69" s="3">
        <v>46</v>
      </c>
    </row>
    <row r="70" spans="1:9" ht="11.25">
      <c r="A70" s="1" t="s">
        <v>9</v>
      </c>
      <c r="B70" s="1" t="s">
        <v>10</v>
      </c>
      <c r="C70" s="1" t="s">
        <v>79</v>
      </c>
      <c r="D70" s="2">
        <v>118650998</v>
      </c>
      <c r="E70" s="2">
        <v>97099833</v>
      </c>
      <c r="F70" s="2">
        <v>6704238</v>
      </c>
      <c r="G70" s="2">
        <v>95364</v>
      </c>
      <c r="H70" s="2">
        <v>6799602</v>
      </c>
      <c r="I70" s="3">
        <v>235</v>
      </c>
    </row>
    <row r="71" spans="1:9" ht="11.25">
      <c r="A71" s="1" t="s">
        <v>9</v>
      </c>
      <c r="B71" s="1" t="s">
        <v>10</v>
      </c>
      <c r="C71" s="1" t="s">
        <v>80</v>
      </c>
      <c r="D71" s="2">
        <v>7070741</v>
      </c>
      <c r="E71" s="2">
        <v>3972014</v>
      </c>
      <c r="F71" s="2">
        <v>273081</v>
      </c>
      <c r="G71" s="2">
        <v>0</v>
      </c>
      <c r="H71" s="2">
        <v>273081</v>
      </c>
      <c r="I71" s="3">
        <v>11</v>
      </c>
    </row>
    <row r="72" spans="1:9" ht="11.25">
      <c r="A72" s="1" t="s">
        <v>9</v>
      </c>
      <c r="B72" s="1" t="s">
        <v>10</v>
      </c>
      <c r="C72" s="1" t="s">
        <v>81</v>
      </c>
      <c r="D72" s="2">
        <v>656995306</v>
      </c>
      <c r="E72" s="2">
        <v>627248353</v>
      </c>
      <c r="F72" s="2">
        <v>41186761</v>
      </c>
      <c r="G72" s="2">
        <v>521065</v>
      </c>
      <c r="H72" s="2">
        <v>41707826</v>
      </c>
      <c r="I72" s="3">
        <v>156</v>
      </c>
    </row>
    <row r="73" spans="1:9" ht="11.25">
      <c r="A73" s="1" t="s">
        <v>9</v>
      </c>
      <c r="B73" s="1" t="s">
        <v>10</v>
      </c>
      <c r="C73" s="1" t="s">
        <v>82</v>
      </c>
      <c r="D73" s="2">
        <v>134903890</v>
      </c>
      <c r="E73" s="2">
        <v>129002626</v>
      </c>
      <c r="F73" s="2">
        <v>9021565</v>
      </c>
      <c r="G73" s="2">
        <v>133282</v>
      </c>
      <c r="H73" s="2">
        <v>9154847</v>
      </c>
      <c r="I73" s="3">
        <v>54</v>
      </c>
    </row>
    <row r="74" spans="1:9" ht="11.25">
      <c r="A74" s="1" t="s">
        <v>9</v>
      </c>
      <c r="B74" s="1" t="s">
        <v>10</v>
      </c>
      <c r="C74" s="1" t="s">
        <v>83</v>
      </c>
      <c r="D74" s="2">
        <v>941174064</v>
      </c>
      <c r="E74" s="2">
        <v>874057617</v>
      </c>
      <c r="F74" s="2">
        <v>63308287</v>
      </c>
      <c r="G74" s="2">
        <v>305303</v>
      </c>
      <c r="H74" s="2">
        <v>63613590</v>
      </c>
      <c r="I74" s="3">
        <v>1146</v>
      </c>
    </row>
    <row r="75" spans="1:9" ht="11.25">
      <c r="A75" s="1" t="s">
        <v>9</v>
      </c>
      <c r="B75" s="1" t="s">
        <v>10</v>
      </c>
      <c r="C75" s="1" t="s">
        <v>84</v>
      </c>
      <c r="D75" s="2">
        <v>254099679</v>
      </c>
      <c r="E75" s="2">
        <v>114128532</v>
      </c>
      <c r="F75" s="2">
        <v>7848117</v>
      </c>
      <c r="G75" s="2">
        <v>149305</v>
      </c>
      <c r="H75" s="2">
        <v>7997422</v>
      </c>
      <c r="I75" s="3">
        <v>506</v>
      </c>
    </row>
    <row r="76" spans="1:9" ht="11.25">
      <c r="A76" s="1" t="s">
        <v>9</v>
      </c>
      <c r="B76" s="1" t="s">
        <v>10</v>
      </c>
      <c r="C76" s="1" t="s">
        <v>85</v>
      </c>
      <c r="D76" s="2">
        <v>233988346</v>
      </c>
      <c r="E76" s="2">
        <v>131129025</v>
      </c>
      <c r="F76" s="2">
        <v>9015137</v>
      </c>
      <c r="G76" s="2">
        <v>219186</v>
      </c>
      <c r="H76" s="2">
        <v>9234323</v>
      </c>
      <c r="I76" s="3">
        <v>699</v>
      </c>
    </row>
    <row r="77" spans="1:9" ht="11.25">
      <c r="A77" s="1" t="s">
        <v>9</v>
      </c>
      <c r="B77" s="1" t="s">
        <v>10</v>
      </c>
      <c r="C77" s="1" t="s">
        <v>86</v>
      </c>
      <c r="D77" s="2">
        <v>101819796</v>
      </c>
      <c r="E77" s="2">
        <v>15164193</v>
      </c>
      <c r="F77" s="2">
        <v>1104485</v>
      </c>
      <c r="G77" s="2">
        <v>85623</v>
      </c>
      <c r="H77" s="2">
        <v>1190108</v>
      </c>
      <c r="I77" s="3">
        <v>232</v>
      </c>
    </row>
    <row r="78" spans="1:9" ht="11.25">
      <c r="A78" s="1" t="s">
        <v>9</v>
      </c>
      <c r="B78" s="1" t="s">
        <v>10</v>
      </c>
      <c r="C78" s="1" t="s">
        <v>87</v>
      </c>
      <c r="D78" s="2">
        <v>1455301</v>
      </c>
      <c r="E78" s="2">
        <v>1250</v>
      </c>
      <c r="F78" s="2">
        <v>85</v>
      </c>
      <c r="G78" s="2">
        <v>5212</v>
      </c>
      <c r="H78" s="2">
        <v>5297</v>
      </c>
      <c r="I78" s="3">
        <v>8</v>
      </c>
    </row>
    <row r="79" spans="1:9" ht="11.25">
      <c r="A79" s="1" t="s">
        <v>9</v>
      </c>
      <c r="B79" s="1" t="s">
        <v>10</v>
      </c>
      <c r="C79" s="1" t="s">
        <v>88</v>
      </c>
      <c r="D79" s="2">
        <v>513008943</v>
      </c>
      <c r="E79" s="2">
        <v>115250900</v>
      </c>
      <c r="F79" s="2">
        <v>7923504</v>
      </c>
      <c r="G79" s="2">
        <v>24679407</v>
      </c>
      <c r="H79" s="2">
        <v>32602911</v>
      </c>
      <c r="I79" s="3">
        <v>37</v>
      </c>
    </row>
    <row r="80" spans="1:9" ht="11.25">
      <c r="A80" s="1" t="s">
        <v>9</v>
      </c>
      <c r="B80" s="1" t="s">
        <v>10</v>
      </c>
      <c r="C80" s="1" t="s">
        <v>89</v>
      </c>
      <c r="D80" s="2">
        <v>8951645</v>
      </c>
      <c r="E80" s="2">
        <v>815504</v>
      </c>
      <c r="F80" s="2">
        <v>56065</v>
      </c>
      <c r="G80" s="2">
        <v>0</v>
      </c>
      <c r="H80" s="2">
        <v>56065</v>
      </c>
      <c r="I80" s="3">
        <v>4</v>
      </c>
    </row>
    <row r="81" spans="1:9" ht="11.25">
      <c r="A81" s="1" t="s">
        <v>9</v>
      </c>
      <c r="B81" s="1" t="s">
        <v>10</v>
      </c>
      <c r="C81" s="1" t="s">
        <v>90</v>
      </c>
      <c r="D81" s="2">
        <v>193197194</v>
      </c>
      <c r="E81" s="2">
        <v>78373329</v>
      </c>
      <c r="F81" s="2">
        <v>5401384</v>
      </c>
      <c r="G81" s="2">
        <v>500998</v>
      </c>
      <c r="H81" s="2">
        <v>5902382</v>
      </c>
      <c r="I81" s="3">
        <v>29</v>
      </c>
    </row>
    <row r="82" spans="4:9" ht="11.25">
      <c r="D82" s="2">
        <f>SUM($D$2:D81)</f>
        <v>28165790512</v>
      </c>
      <c r="E82" s="2">
        <f>SUM($E$2:E81)</f>
        <v>6341587918</v>
      </c>
      <c r="F82" s="2">
        <f>SUM($F$2:F81)</f>
        <v>442293888</v>
      </c>
      <c r="G82" s="2">
        <f>SUM($G$2:G81)</f>
        <v>73176290</v>
      </c>
      <c r="H82" s="2">
        <f>SUM($H$2:H81)</f>
        <v>515470178</v>
      </c>
      <c r="I82" s="3">
        <f>SUM($I$2:I81)</f>
        <v>11700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RAMSEY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Ramsey</dc:title>
  <dc:subject/>
  <dc:creator>Catherine Cardenuto</dc:creator>
  <cp:keywords/>
  <dc:description/>
  <cp:lastModifiedBy>Mara Wescott</cp:lastModifiedBy>
  <cp:lastPrinted>2015-02-05T20:33:50Z</cp:lastPrinted>
  <dcterms:created xsi:type="dcterms:W3CDTF">2015-02-05T20:34:04Z</dcterms:created>
  <dcterms:modified xsi:type="dcterms:W3CDTF">2015-03-16T22:26:04Z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EHMXPVJQYS55-214-3129</vt:lpwstr>
  </property>
  <property fmtid="{D5CDD505-2E9C-101B-9397-08002B2CF9AE}" pid="4" name="_dlc_DocIdItemGu">
    <vt:lpwstr>9ec13351-6308-4a46-8775-3e7f20d97b37</vt:lpwstr>
  </property>
  <property fmtid="{D5CDD505-2E9C-101B-9397-08002B2CF9AE}" pid="5" name="_dlc_DocIdU">
    <vt:lpwstr>http://www.revenue.state.mn.us/research_stats/_layouts/DocIdRedir.aspx?ID=EHMXPVJQYS55-214-3129, EHMXPVJQYS55-214-3129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