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HUBBARD" sheetId="1" r:id="rId1"/>
  </sheets>
  <definedNames>
    <definedName name="HUBBARD">'HUBBARD'!$A$1:$I$43</definedName>
  </definedNames>
  <calcPr fullCalcOnLoad="1"/>
</workbook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<sst xmlns="http://schemas.openxmlformats.org/spreadsheetml/2006/main" count="135" uniqueCount="53">
  <si>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</si>
  <si>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</si>
  <si>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</si>
  <si>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</si>
  <si>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</si>
  <si>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</si>
  <si>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</si>
  <si>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</si>
  <si>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</si>
  <si>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</si>
  <si>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HUBBARD</t>
  </si>
  <si>
    <t>111 AG -CROP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</si>
  <si>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</si>
  <si>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</si>
  <si>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</si>
  <si>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</si>
  <si>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</si>
  <si>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321 MFG -WOOD PRODUCT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</si>
  <si>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</si>
  <si>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</si>
  <si>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</si>
  <si>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</si>
  <si>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</si>
  <si>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</si>
  <si>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</si>
  <si>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</si>
  <si>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</si>
  <si>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</si>
  <si>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</si>
  <si>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</si>
  <si>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</si>
  <si>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</si>
  <si>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</si>
  <si>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</si>
  <si>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515 INFO -BROADCASTING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</si>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</sst>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9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3981718</v>
      </c>
      <c r="E2" s="2">
        <v>386581</v>
      </c>
      <c r="F2" s="2">
        <v>26579</v>
      </c>
      <c r="G2" s="2">
        <v>0</v>
      </c>
      <c r="H2" s="2">
        <v>26579</v>
      </c>
      <c r="I2" s="3">
        <v>7</v>
      </c>
    </row>
    <row r="3" spans="1:9" ht="11.25">
      <c r="A3" s="1" t="s">
        <v>9</v>
      </c>
      <c r="B3" s="1" t="s">
        <v>10</v>
      </c>
      <c r="C3" s="1" t="s">
        <v>12</v>
      </c>
      <c r="D3" s="2">
        <v>23822631</v>
      </c>
      <c r="E3" s="2">
        <v>14676716</v>
      </c>
      <c r="F3" s="2">
        <v>1009023</v>
      </c>
      <c r="G3" s="2">
        <v>2459</v>
      </c>
      <c r="H3" s="2">
        <v>1011482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5713618</v>
      </c>
      <c r="E4" s="2">
        <v>423764</v>
      </c>
      <c r="F4" s="2">
        <v>29134</v>
      </c>
      <c r="G4" s="2">
        <v>556</v>
      </c>
      <c r="H4" s="2">
        <v>29690</v>
      </c>
      <c r="I4" s="3">
        <v>13</v>
      </c>
    </row>
    <row r="5" spans="1:9" ht="11.25">
      <c r="A5" s="1" t="s">
        <v>9</v>
      </c>
      <c r="B5" s="1" t="s">
        <v>10</v>
      </c>
      <c r="C5" s="1" t="s">
        <v>14</v>
      </c>
      <c r="D5" s="2">
        <v>7120451</v>
      </c>
      <c r="E5" s="2">
        <v>64817</v>
      </c>
      <c r="F5" s="2">
        <v>4455</v>
      </c>
      <c r="G5" s="2">
        <v>10800</v>
      </c>
      <c r="H5" s="2">
        <v>15255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7313116</v>
      </c>
      <c r="E6" s="2">
        <v>522255</v>
      </c>
      <c r="F6" s="2">
        <v>35907</v>
      </c>
      <c r="G6" s="2">
        <v>2567</v>
      </c>
      <c r="H6" s="2">
        <v>38474</v>
      </c>
      <c r="I6" s="3">
        <v>23</v>
      </c>
    </row>
    <row r="7" spans="1:9" ht="11.25">
      <c r="A7" s="1" t="s">
        <v>9</v>
      </c>
      <c r="B7" s="1" t="s">
        <v>10</v>
      </c>
      <c r="C7" s="1" t="s">
        <v>16</v>
      </c>
      <c r="D7" s="2">
        <v>1504265</v>
      </c>
      <c r="E7" s="2">
        <v>255274</v>
      </c>
      <c r="F7" s="2">
        <v>17550</v>
      </c>
      <c r="G7" s="2">
        <v>78208</v>
      </c>
      <c r="H7" s="2">
        <v>95758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1182796</v>
      </c>
      <c r="E8" s="2">
        <v>435939</v>
      </c>
      <c r="F8" s="2">
        <v>29971</v>
      </c>
      <c r="G8" s="2">
        <v>115</v>
      </c>
      <c r="H8" s="2">
        <v>30086</v>
      </c>
      <c r="I8" s="3">
        <v>9</v>
      </c>
    </row>
    <row r="9" spans="1:9" ht="11.25">
      <c r="A9" s="1" t="s">
        <v>9</v>
      </c>
      <c r="B9" s="1" t="s">
        <v>10</v>
      </c>
      <c r="C9" s="1" t="s">
        <v>18</v>
      </c>
      <c r="D9" s="2">
        <v>1297154</v>
      </c>
      <c r="E9" s="2">
        <v>982263</v>
      </c>
      <c r="F9" s="2">
        <v>67528</v>
      </c>
      <c r="G9" s="2">
        <v>0</v>
      </c>
      <c r="H9" s="2">
        <v>67528</v>
      </c>
      <c r="I9" s="3">
        <v>8</v>
      </c>
    </row>
    <row r="10" spans="1:9" ht="11.25">
      <c r="A10" s="1" t="s">
        <v>9</v>
      </c>
      <c r="B10" s="1" t="s">
        <v>10</v>
      </c>
      <c r="C10" s="1" t="s">
        <v>19</v>
      </c>
      <c r="D10" s="2">
        <v>418384</v>
      </c>
      <c r="E10" s="2">
        <v>244683</v>
      </c>
      <c r="F10" s="2">
        <v>22437</v>
      </c>
      <c r="G10" s="2">
        <v>90</v>
      </c>
      <c r="H10" s="2">
        <v>22527</v>
      </c>
      <c r="I10" s="3">
        <v>5</v>
      </c>
    </row>
    <row r="11" spans="1:9" ht="11.25">
      <c r="A11" s="1" t="s">
        <v>9</v>
      </c>
      <c r="B11" s="1" t="s">
        <v>10</v>
      </c>
      <c r="C11" s="1" t="s">
        <v>20</v>
      </c>
      <c r="D11" s="2">
        <v>2199781</v>
      </c>
      <c r="E11" s="2">
        <v>1250224</v>
      </c>
      <c r="F11" s="2">
        <v>85955</v>
      </c>
      <c r="G11" s="2">
        <v>0</v>
      </c>
      <c r="H11" s="2">
        <v>85955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2828537</v>
      </c>
      <c r="E12" s="2">
        <v>399258</v>
      </c>
      <c r="F12" s="2">
        <v>27448</v>
      </c>
      <c r="G12" s="2">
        <v>2734</v>
      </c>
      <c r="H12" s="2">
        <v>30182</v>
      </c>
      <c r="I12" s="3">
        <v>6</v>
      </c>
    </row>
    <row r="13" spans="1:9" ht="11.25">
      <c r="A13" s="1" t="s">
        <v>9</v>
      </c>
      <c r="B13" s="1" t="s">
        <v>10</v>
      </c>
      <c r="C13" s="1" t="s">
        <v>22</v>
      </c>
      <c r="D13" s="2">
        <v>24027700</v>
      </c>
      <c r="E13" s="2">
        <v>4809747</v>
      </c>
      <c r="F13" s="2">
        <v>330675</v>
      </c>
      <c r="G13" s="2">
        <v>474</v>
      </c>
      <c r="H13" s="2">
        <v>331149</v>
      </c>
      <c r="I13" s="3">
        <v>15</v>
      </c>
    </row>
    <row r="14" spans="1:9" ht="11.25">
      <c r="A14" s="1" t="s">
        <v>9</v>
      </c>
      <c r="B14" s="1" t="s">
        <v>10</v>
      </c>
      <c r="C14" s="1" t="s">
        <v>23</v>
      </c>
      <c r="D14" s="2">
        <v>4468063</v>
      </c>
      <c r="E14" s="2">
        <v>2593641</v>
      </c>
      <c r="F14" s="2">
        <v>178321</v>
      </c>
      <c r="G14" s="2">
        <v>83</v>
      </c>
      <c r="H14" s="2">
        <v>178404</v>
      </c>
      <c r="I14" s="3">
        <v>18</v>
      </c>
    </row>
    <row r="15" spans="1:9" ht="11.25">
      <c r="A15" s="1" t="s">
        <v>9</v>
      </c>
      <c r="B15" s="1" t="s">
        <v>10</v>
      </c>
      <c r="C15" s="1" t="s">
        <v>24</v>
      </c>
      <c r="D15" s="2">
        <v>24933550</v>
      </c>
      <c r="E15" s="2">
        <v>21376615</v>
      </c>
      <c r="F15" s="2">
        <v>1469636</v>
      </c>
      <c r="G15" s="2">
        <v>12245</v>
      </c>
      <c r="H15" s="2">
        <v>1481881</v>
      </c>
      <c r="I15" s="3">
        <v>14</v>
      </c>
    </row>
    <row r="16" spans="1:9" ht="11.25">
      <c r="A16" s="1" t="s">
        <v>9</v>
      </c>
      <c r="B16" s="1" t="s">
        <v>10</v>
      </c>
      <c r="C16" s="1" t="s">
        <v>25</v>
      </c>
      <c r="D16" s="2">
        <v>42642002</v>
      </c>
      <c r="E16" s="2">
        <v>15032350</v>
      </c>
      <c r="F16" s="2">
        <v>1211095</v>
      </c>
      <c r="G16" s="2">
        <v>46140</v>
      </c>
      <c r="H16" s="2">
        <v>1257235</v>
      </c>
      <c r="I16" s="3">
        <v>16</v>
      </c>
    </row>
    <row r="17" spans="1:9" ht="11.25">
      <c r="A17" s="1" t="s">
        <v>9</v>
      </c>
      <c r="B17" s="1" t="s">
        <v>10</v>
      </c>
      <c r="C17" s="1" t="s">
        <v>26</v>
      </c>
      <c r="D17" s="2">
        <v>8217383</v>
      </c>
      <c r="E17" s="2">
        <v>1142658</v>
      </c>
      <c r="F17" s="2">
        <v>78556</v>
      </c>
      <c r="G17" s="2">
        <v>422</v>
      </c>
      <c r="H17" s="2">
        <v>78978</v>
      </c>
      <c r="I17" s="3">
        <v>5</v>
      </c>
    </row>
    <row r="18" spans="1:9" ht="11.25">
      <c r="A18" s="1" t="s">
        <v>9</v>
      </c>
      <c r="B18" s="1" t="s">
        <v>10</v>
      </c>
      <c r="C18" s="1" t="s">
        <v>27</v>
      </c>
      <c r="D18" s="2">
        <v>41781906</v>
      </c>
      <c r="E18" s="2">
        <v>5422670</v>
      </c>
      <c r="F18" s="2">
        <v>376101</v>
      </c>
      <c r="G18" s="2">
        <v>815</v>
      </c>
      <c r="H18" s="2">
        <v>376916</v>
      </c>
      <c r="I18" s="3">
        <v>21</v>
      </c>
    </row>
    <row r="19" spans="1:9" ht="11.25">
      <c r="A19" s="1" t="s">
        <v>9</v>
      </c>
      <c r="B19" s="1" t="s">
        <v>10</v>
      </c>
      <c r="C19" s="1" t="s">
        <v>28</v>
      </c>
      <c r="D19" s="2">
        <v>800582</v>
      </c>
      <c r="E19" s="2">
        <v>336720</v>
      </c>
      <c r="F19" s="2">
        <v>23152</v>
      </c>
      <c r="G19" s="2">
        <v>0</v>
      </c>
      <c r="H19" s="2">
        <v>23152</v>
      </c>
      <c r="I19" s="3">
        <v>9</v>
      </c>
    </row>
    <row r="20" spans="1:9" ht="11.25">
      <c r="A20" s="1" t="s">
        <v>9</v>
      </c>
      <c r="B20" s="1" t="s">
        <v>10</v>
      </c>
      <c r="C20" s="1" t="s">
        <v>29</v>
      </c>
      <c r="D20" s="2">
        <v>2747403</v>
      </c>
      <c r="E20" s="2">
        <v>1563059</v>
      </c>
      <c r="F20" s="2">
        <v>107461</v>
      </c>
      <c r="G20" s="2">
        <v>0</v>
      </c>
      <c r="H20" s="2">
        <v>107461</v>
      </c>
      <c r="I20" s="3">
        <v>22</v>
      </c>
    </row>
    <row r="21" spans="1:9" ht="11.25">
      <c r="A21" s="1" t="s">
        <v>9</v>
      </c>
      <c r="B21" s="1" t="s">
        <v>10</v>
      </c>
      <c r="C21" s="1" t="s">
        <v>30</v>
      </c>
      <c r="D21" s="2">
        <v>45939889</v>
      </c>
      <c r="E21" s="2">
        <v>22774651</v>
      </c>
      <c r="F21" s="2">
        <v>1565758</v>
      </c>
      <c r="G21" s="2">
        <v>9673</v>
      </c>
      <c r="H21" s="2">
        <v>1575431</v>
      </c>
      <c r="I21" s="3">
        <v>7</v>
      </c>
    </row>
    <row r="22" spans="1:9" ht="11.25">
      <c r="A22" s="1" t="s">
        <v>9</v>
      </c>
      <c r="B22" s="1" t="s">
        <v>10</v>
      </c>
      <c r="C22" s="1" t="s">
        <v>31</v>
      </c>
      <c r="D22" s="2">
        <v>7203091</v>
      </c>
      <c r="E22" s="2">
        <v>4274599</v>
      </c>
      <c r="F22" s="2">
        <v>292648</v>
      </c>
      <c r="G22" s="2">
        <v>179</v>
      </c>
      <c r="H22" s="2">
        <v>292827</v>
      </c>
      <c r="I22" s="3">
        <v>87</v>
      </c>
    </row>
    <row r="23" spans="1:9" ht="11.25">
      <c r="A23" s="1" t="s">
        <v>9</v>
      </c>
      <c r="B23" s="1" t="s">
        <v>10</v>
      </c>
      <c r="C23" s="1" t="s">
        <v>32</v>
      </c>
      <c r="D23" s="2">
        <v>2804390</v>
      </c>
      <c r="E23" s="2">
        <v>925570</v>
      </c>
      <c r="F23" s="2">
        <v>63635</v>
      </c>
      <c r="G23" s="2">
        <v>5174</v>
      </c>
      <c r="H23" s="2">
        <v>68809</v>
      </c>
      <c r="I23" s="3">
        <v>31</v>
      </c>
    </row>
    <row r="24" spans="1:9" ht="11.25">
      <c r="A24" s="1" t="s">
        <v>9</v>
      </c>
      <c r="B24" s="1" t="s">
        <v>10</v>
      </c>
      <c r="C24" s="1" t="s">
        <v>33</v>
      </c>
      <c r="D24" s="2">
        <v>7762871</v>
      </c>
      <c r="E24" s="2">
        <v>269633</v>
      </c>
      <c r="F24" s="2">
        <v>18537</v>
      </c>
      <c r="G24" s="2">
        <v>1423</v>
      </c>
      <c r="H24" s="2">
        <v>19960</v>
      </c>
      <c r="I24" s="3">
        <v>10</v>
      </c>
    </row>
    <row r="25" spans="1:9" ht="11.25">
      <c r="A25" s="1" t="s">
        <v>9</v>
      </c>
      <c r="B25" s="1" t="s">
        <v>10</v>
      </c>
      <c r="C25" s="1" t="s">
        <v>34</v>
      </c>
      <c r="D25" s="2">
        <v>993981</v>
      </c>
      <c r="E25" s="2">
        <v>76107</v>
      </c>
      <c r="F25" s="2">
        <v>5233</v>
      </c>
      <c r="G25" s="2">
        <v>0</v>
      </c>
      <c r="H25" s="2">
        <v>5233</v>
      </c>
      <c r="I25" s="3">
        <v>6</v>
      </c>
    </row>
    <row r="26" spans="1:9" ht="11.25">
      <c r="A26" s="1" t="s">
        <v>9</v>
      </c>
      <c r="B26" s="1" t="s">
        <v>10</v>
      </c>
      <c r="C26" s="1" t="s">
        <v>35</v>
      </c>
      <c r="D26" s="2">
        <v>884410</v>
      </c>
      <c r="E26" s="2">
        <v>97000</v>
      </c>
      <c r="F26" s="2">
        <v>6669</v>
      </c>
      <c r="G26" s="2">
        <v>71</v>
      </c>
      <c r="H26" s="2">
        <v>6740</v>
      </c>
      <c r="I26" s="3">
        <v>7</v>
      </c>
    </row>
    <row r="27" spans="1:9" ht="11.25">
      <c r="A27" s="1" t="s">
        <v>9</v>
      </c>
      <c r="B27" s="1" t="s">
        <v>10</v>
      </c>
      <c r="C27" s="1" t="s">
        <v>36</v>
      </c>
      <c r="D27" s="2">
        <v>4279083</v>
      </c>
      <c r="E27" s="2">
        <v>2974</v>
      </c>
      <c r="F27" s="2">
        <v>205</v>
      </c>
      <c r="G27" s="2">
        <v>2653</v>
      </c>
      <c r="H27" s="2">
        <v>2858</v>
      </c>
      <c r="I27" s="3">
        <v>4</v>
      </c>
    </row>
    <row r="28" spans="1:9" ht="11.25">
      <c r="A28" s="1" t="s">
        <v>9</v>
      </c>
      <c r="B28" s="1" t="s">
        <v>10</v>
      </c>
      <c r="C28" s="1" t="s">
        <v>37</v>
      </c>
      <c r="D28" s="2">
        <v>1864598</v>
      </c>
      <c r="E28" s="2">
        <v>435083</v>
      </c>
      <c r="F28" s="2">
        <v>30287</v>
      </c>
      <c r="G28" s="2">
        <v>2863</v>
      </c>
      <c r="H28" s="2">
        <v>33150</v>
      </c>
      <c r="I28" s="3">
        <v>18</v>
      </c>
    </row>
    <row r="29" spans="1:9" ht="11.25">
      <c r="A29" s="1" t="s">
        <v>9</v>
      </c>
      <c r="B29" s="1" t="s">
        <v>10</v>
      </c>
      <c r="C29" s="1" t="s">
        <v>38</v>
      </c>
      <c r="D29" s="2">
        <v>495461</v>
      </c>
      <c r="E29" s="2">
        <v>440567</v>
      </c>
      <c r="F29" s="2">
        <v>34643</v>
      </c>
      <c r="G29" s="2">
        <v>14</v>
      </c>
      <c r="H29" s="2">
        <v>34657</v>
      </c>
      <c r="I29" s="3">
        <v>8</v>
      </c>
    </row>
    <row r="30" spans="1:9" ht="11.25">
      <c r="A30" s="1" t="s">
        <v>9</v>
      </c>
      <c r="B30" s="1" t="s">
        <v>10</v>
      </c>
      <c r="C30" s="1" t="s">
        <v>39</v>
      </c>
      <c r="D30" s="2">
        <v>3218236</v>
      </c>
      <c r="E30" s="2">
        <v>972875</v>
      </c>
      <c r="F30" s="2">
        <v>66884</v>
      </c>
      <c r="G30" s="2">
        <v>3617</v>
      </c>
      <c r="H30" s="2">
        <v>70501</v>
      </c>
      <c r="I30" s="3">
        <v>29</v>
      </c>
    </row>
    <row r="31" spans="1:9" ht="11.25">
      <c r="A31" s="1" t="s">
        <v>9</v>
      </c>
      <c r="B31" s="1" t="s">
        <v>10</v>
      </c>
      <c r="C31" s="1" t="s">
        <v>40</v>
      </c>
      <c r="D31" s="2">
        <v>5575209</v>
      </c>
      <c r="E31" s="2">
        <v>2441657</v>
      </c>
      <c r="F31" s="2">
        <v>167865</v>
      </c>
      <c r="G31" s="2">
        <v>4751</v>
      </c>
      <c r="H31" s="2">
        <v>172616</v>
      </c>
      <c r="I31" s="3">
        <v>43</v>
      </c>
    </row>
    <row r="32" spans="1:9" ht="11.25">
      <c r="A32" s="1" t="s">
        <v>9</v>
      </c>
      <c r="B32" s="1" t="s">
        <v>10</v>
      </c>
      <c r="C32" s="1" t="s">
        <v>41</v>
      </c>
      <c r="D32" s="2">
        <v>325551</v>
      </c>
      <c r="E32" s="2">
        <v>178425</v>
      </c>
      <c r="F32" s="2">
        <v>12266</v>
      </c>
      <c r="G32" s="2">
        <v>626</v>
      </c>
      <c r="H32" s="2">
        <v>12892</v>
      </c>
      <c r="I32" s="3">
        <v>5</v>
      </c>
    </row>
    <row r="33" spans="1:9" ht="11.25">
      <c r="A33" s="1" t="s">
        <v>9</v>
      </c>
      <c r="B33" s="1" t="s">
        <v>10</v>
      </c>
      <c r="C33" s="1" t="s">
        <v>42</v>
      </c>
      <c r="D33" s="2">
        <v>528360</v>
      </c>
      <c r="E33" s="2">
        <v>493006</v>
      </c>
      <c r="F33" s="2">
        <v>33894</v>
      </c>
      <c r="G33" s="2">
        <v>13</v>
      </c>
      <c r="H33" s="2">
        <v>33907</v>
      </c>
      <c r="I33" s="3">
        <v>5</v>
      </c>
    </row>
    <row r="34" spans="1:9" ht="11.25">
      <c r="A34" s="1" t="s">
        <v>9</v>
      </c>
      <c r="B34" s="1" t="s">
        <v>10</v>
      </c>
      <c r="C34" s="1" t="s">
        <v>43</v>
      </c>
      <c r="D34" s="2">
        <v>3071274</v>
      </c>
      <c r="E34" s="2">
        <v>545032</v>
      </c>
      <c r="F34" s="2">
        <v>37469</v>
      </c>
      <c r="G34" s="2">
        <v>1055</v>
      </c>
      <c r="H34" s="2">
        <v>38524</v>
      </c>
      <c r="I34" s="3">
        <v>11</v>
      </c>
    </row>
    <row r="35" spans="1:9" ht="11.25">
      <c r="A35" s="1" t="s">
        <v>9</v>
      </c>
      <c r="B35" s="1" t="s">
        <v>10</v>
      </c>
      <c r="C35" s="1" t="s">
        <v>44</v>
      </c>
      <c r="D35" s="2">
        <v>483140</v>
      </c>
      <c r="E35" s="2">
        <v>434017</v>
      </c>
      <c r="F35" s="2">
        <v>29840</v>
      </c>
      <c r="G35" s="2">
        <v>0</v>
      </c>
      <c r="H35" s="2">
        <v>29840</v>
      </c>
      <c r="I35" s="3">
        <v>16</v>
      </c>
    </row>
    <row r="36" spans="1:9" ht="11.25">
      <c r="A36" s="1" t="s">
        <v>9</v>
      </c>
      <c r="B36" s="1" t="s">
        <v>10</v>
      </c>
      <c r="C36" s="1" t="s">
        <v>45</v>
      </c>
      <c r="D36" s="2">
        <v>2593842</v>
      </c>
      <c r="E36" s="2">
        <v>1877473</v>
      </c>
      <c r="F36" s="2">
        <v>131243</v>
      </c>
      <c r="G36" s="2">
        <v>2974</v>
      </c>
      <c r="H36" s="2">
        <v>134217</v>
      </c>
      <c r="I36" s="3">
        <v>12</v>
      </c>
    </row>
    <row r="37" spans="1:9" ht="11.25">
      <c r="A37" s="1" t="s">
        <v>9</v>
      </c>
      <c r="B37" s="1" t="s">
        <v>10</v>
      </c>
      <c r="C37" s="1" t="s">
        <v>46</v>
      </c>
      <c r="D37" s="2">
        <v>8976485</v>
      </c>
      <c r="E37" s="2">
        <v>7925009</v>
      </c>
      <c r="F37" s="2">
        <v>545764</v>
      </c>
      <c r="G37" s="2">
        <v>6182</v>
      </c>
      <c r="H37" s="2">
        <v>551946</v>
      </c>
      <c r="I37" s="3">
        <v>81</v>
      </c>
    </row>
    <row r="38" spans="1:9" ht="11.25">
      <c r="A38" s="1" t="s">
        <v>9</v>
      </c>
      <c r="B38" s="1" t="s">
        <v>10</v>
      </c>
      <c r="C38" s="1" t="s">
        <v>47</v>
      </c>
      <c r="D38" s="2">
        <v>18509793</v>
      </c>
      <c r="E38" s="2">
        <v>18134231</v>
      </c>
      <c r="F38" s="2">
        <v>1324698</v>
      </c>
      <c r="G38" s="2">
        <v>269</v>
      </c>
      <c r="H38" s="2">
        <v>1324967</v>
      </c>
      <c r="I38" s="3">
        <v>47</v>
      </c>
    </row>
    <row r="39" spans="1:9" ht="11.25">
      <c r="A39" s="1" t="s">
        <v>9</v>
      </c>
      <c r="B39" s="1" t="s">
        <v>10</v>
      </c>
      <c r="C39" s="1" t="s">
        <v>48</v>
      </c>
      <c r="D39" s="2">
        <v>12613688</v>
      </c>
      <c r="E39" s="2">
        <v>5446766</v>
      </c>
      <c r="F39" s="2">
        <v>379823</v>
      </c>
      <c r="G39" s="2">
        <v>549</v>
      </c>
      <c r="H39" s="2">
        <v>380372</v>
      </c>
      <c r="I39" s="3">
        <v>63</v>
      </c>
    </row>
    <row r="40" spans="1:9" ht="11.25">
      <c r="A40" s="1" t="s">
        <v>9</v>
      </c>
      <c r="B40" s="1" t="s">
        <v>10</v>
      </c>
      <c r="C40" s="1" t="s">
        <v>49</v>
      </c>
      <c r="D40" s="2">
        <v>2491419</v>
      </c>
      <c r="E40" s="2">
        <v>772519</v>
      </c>
      <c r="F40" s="2">
        <v>53110</v>
      </c>
      <c r="G40" s="2">
        <v>1610</v>
      </c>
      <c r="H40" s="2">
        <v>54720</v>
      </c>
      <c r="I40" s="3">
        <v>38</v>
      </c>
    </row>
    <row r="41" spans="1:9" ht="11.25">
      <c r="A41" s="1" t="s">
        <v>9</v>
      </c>
      <c r="B41" s="1" t="s">
        <v>10</v>
      </c>
      <c r="C41" s="1" t="s">
        <v>50</v>
      </c>
      <c r="D41" s="2">
        <v>690355</v>
      </c>
      <c r="E41" s="2">
        <v>690355</v>
      </c>
      <c r="F41" s="2">
        <v>62665</v>
      </c>
      <c r="G41" s="2">
        <v>0</v>
      </c>
      <c r="H41" s="2">
        <v>62665</v>
      </c>
      <c r="I41" s="3">
        <v>7</v>
      </c>
    </row>
    <row r="42" spans="1:9" ht="11.25">
      <c r="A42" s="1" t="s">
        <v>9</v>
      </c>
      <c r="B42" s="1" t="s">
        <v>10</v>
      </c>
      <c r="C42" s="1" t="s">
        <v>51</v>
      </c>
      <c r="D42" s="2">
        <v>67775393</v>
      </c>
      <c r="E42" s="2">
        <v>65904</v>
      </c>
      <c r="F42" s="2">
        <v>4531</v>
      </c>
      <c r="G42" s="2">
        <v>10244</v>
      </c>
      <c r="H42" s="2">
        <v>14775</v>
      </c>
      <c r="I42" s="3">
        <v>4</v>
      </c>
    </row>
    <row r="43" spans="1:9" ht="11.25">
      <c r="A43" s="1" t="s">
        <v>9</v>
      </c>
      <c r="B43" s="1" t="s">
        <v>10</v>
      </c>
      <c r="C43" s="1" t="s">
        <v>52</v>
      </c>
      <c r="D43" s="2">
        <v>15560600</v>
      </c>
      <c r="E43" s="2">
        <v>6464999</v>
      </c>
      <c r="F43" s="2">
        <v>444469</v>
      </c>
      <c r="G43" s="2">
        <v>34681</v>
      </c>
      <c r="H43" s="2">
        <v>479150</v>
      </c>
      <c r="I43" s="3">
        <v>41</v>
      </c>
    </row>
    <row r="44" spans="4:9" ht="11.25">
      <c r="D44" s="2">
        <f>SUM($D$2:D43)</f>
        <v>421642159</v>
      </c>
      <c r="E44" s="2">
        <f>SUM($E$2:E43)</f>
        <v>147657686</v>
      </c>
      <c r="F44" s="2">
        <f>SUM($F$2:F43)</f>
        <v>10443120</v>
      </c>
      <c r="G44" s="2">
        <f>SUM($G$2:G43)</f>
        <v>246329</v>
      </c>
      <c r="H44" s="2">
        <f>SUM($H$2:H43)</f>
        <v>10689449</v>
      </c>
      <c r="I44" s="3">
        <f>SUM($I$2:I43)</f>
        <v>788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HUBBARD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Hubbard</dc:title>
  <dc:subject/>
  <dc:creator>Catherine Cardenuto</dc:creator>
  <cp:keywords/>
  <dc:description/>
  <cp:lastModifiedBy>Mara Wescott</cp:lastModifiedBy>
  <cp:lastPrinted>2015-02-05T20:13:53Z</cp:lastPrinted>
  <dcterms:created xsi:type="dcterms:W3CDTF">2015-02-05T20:14:11Z</dcterms:created>
  <dcterms:modified xsi:type="dcterms:W3CDTF">2015-03-16T22:20:29Z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EHMXPVJQYS55-214-3096</vt:lpwstr>
  </property>
  <property fmtid="{D5CDD505-2E9C-101B-9397-08002B2CF9AE}" pid="4" name="_dlc_DocIdItemGu">
    <vt:lpwstr>1937291b-81ce-4fbf-838c-56dcfbd960b6</vt:lpwstr>
  </property>
  <property fmtid="{D5CDD505-2E9C-101B-9397-08002B2CF9AE}" pid="5" name="_dlc_DocIdU">
    <vt:lpwstr>http://www.revenue.state.mn.us/research_stats/_layouts/DocIdRedir.aspx?ID=EHMXPVJQYS55-214-3096, EHMXPVJQYS55-214-3096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