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GRANT" sheetId="1" r:id="rId1"/>
  </sheets>
  <definedNames>
    <definedName name="GRANT">'GRANT'!$A$1:$I$23</definedName>
  </definedNames>
  <calcPr fullCalcOnLoad="1"/>
</workbook>
</file>

<file path=xl/sharedStrings.xml><?xml version="1.0" encoding="utf-8"?>
<sst xmlns="http://schemas.openxmlformats.org/spreadsheetml/2006/main" count="75" uniqueCount="33">
  <si>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</si>
  <si>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</si>
  <si>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</si>
  <si>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</si>
  <si>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</si>
  <si>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</si>
  <si>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</si>
  <si>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</si>
  <si>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</si>
  <si>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</si>
  <si>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GRANT</t>
  </si>
  <si>
    <t>238 CONSTRUCT -SPECIAL TRADES</t>
  </si>
  <si>
    <t>332 MFG -FABRICATED METAL</t>
  </si>
  <si>
    <t>423 WHOLESALE -DURABLE</t>
  </si>
  <si>
    <t>424 WHOLESALE -NONDURABLE</t>
  </si>
  <si>
    <t>441 RETL -VEHICLES, PARTS</t>
  </si>
  <si>
    <t>444 RETL -BUILDING MATERIAL</t>
  </si>
  <si>
    <t>445 RETL -FOOD BEVERAGE STORE</t>
  </si>
  <si>
    <t>447 RETL -GASOLINE STATIONS</t>
  </si>
  <si>
    <t>451 RETL -LEISURE GOODS</t>
  </si>
  <si>
    <t>453 RETL -MISC STORE RETAILER</t>
  </si>
  <si>
    <t>454 RETL -NONSTORE RETAILERS</t>
  </si>
  <si>
    <t>522 CREDIT INTERMEDIATION</t>
  </si>
  <si>
    <t>541 PROF,SCIENTIFIC,TECH SERV</t>
  </si>
  <si>
    <t>561 ADMIN, SUPPORT SERVICES</t>
  </si>
  <si>
    <t>621 HEALTH -AMBULATORY CARE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</si>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</sst>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8.5742187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849217</v>
      </c>
      <c r="E2" s="2">
        <v>54022</v>
      </c>
      <c r="F2" s="2">
        <v>3716</v>
      </c>
      <c r="G2" s="2">
        <v>303</v>
      </c>
      <c r="H2" s="2">
        <v>4019</v>
      </c>
      <c r="I2" s="3">
        <v>8</v>
      </c>
    </row>
    <row r="3" spans="1:9" ht="11.25">
      <c r="A3" s="1" t="s">
        <v>9</v>
      </c>
      <c r="B3" s="1" t="s">
        <v>10</v>
      </c>
      <c r="C3" s="1" t="s">
        <v>12</v>
      </c>
      <c r="D3" s="2">
        <v>9628430</v>
      </c>
      <c r="E3" s="2">
        <v>40900</v>
      </c>
      <c r="F3" s="2">
        <v>2813</v>
      </c>
      <c r="G3" s="2">
        <v>497</v>
      </c>
      <c r="H3" s="2">
        <v>3310</v>
      </c>
      <c r="I3" s="3">
        <v>5</v>
      </c>
    </row>
    <row r="4" spans="1:9" ht="11.25">
      <c r="A4" s="1" t="s">
        <v>9</v>
      </c>
      <c r="B4" s="1" t="s">
        <v>10</v>
      </c>
      <c r="C4" s="1" t="s">
        <v>13</v>
      </c>
      <c r="D4" s="2">
        <v>64656765</v>
      </c>
      <c r="E4" s="2">
        <v>2924416</v>
      </c>
      <c r="F4" s="2">
        <v>201053</v>
      </c>
      <c r="G4" s="2">
        <v>460</v>
      </c>
      <c r="H4" s="2">
        <v>201513</v>
      </c>
      <c r="I4" s="3">
        <v>7</v>
      </c>
    </row>
    <row r="5" spans="1:9" ht="11.25">
      <c r="A5" s="1" t="s">
        <v>9</v>
      </c>
      <c r="B5" s="1" t="s">
        <v>10</v>
      </c>
      <c r="C5" s="1" t="s">
        <v>14</v>
      </c>
      <c r="D5" s="2">
        <v>300124910</v>
      </c>
      <c r="E5" s="2">
        <v>1613807</v>
      </c>
      <c r="F5" s="2">
        <v>110952</v>
      </c>
      <c r="G5" s="2">
        <v>224</v>
      </c>
      <c r="H5" s="2">
        <v>111176</v>
      </c>
      <c r="I5" s="3">
        <v>7</v>
      </c>
    </row>
    <row r="6" spans="1:9" ht="11.25">
      <c r="A6" s="1" t="s">
        <v>9</v>
      </c>
      <c r="B6" s="1" t="s">
        <v>10</v>
      </c>
      <c r="C6" s="1" t="s">
        <v>15</v>
      </c>
      <c r="D6" s="2">
        <v>27992564</v>
      </c>
      <c r="E6" s="2">
        <v>1793226</v>
      </c>
      <c r="F6" s="2">
        <v>123286</v>
      </c>
      <c r="G6" s="2">
        <v>349</v>
      </c>
      <c r="H6" s="2">
        <v>123635</v>
      </c>
      <c r="I6" s="3">
        <v>7</v>
      </c>
    </row>
    <row r="7" spans="1:9" ht="11.25">
      <c r="A7" s="1" t="s">
        <v>9</v>
      </c>
      <c r="B7" s="1" t="s">
        <v>10</v>
      </c>
      <c r="C7" s="1" t="s">
        <v>16</v>
      </c>
      <c r="D7" s="2">
        <v>153702641</v>
      </c>
      <c r="E7" s="2">
        <v>8766555</v>
      </c>
      <c r="F7" s="2">
        <v>602699</v>
      </c>
      <c r="G7" s="2">
        <v>2231</v>
      </c>
      <c r="H7" s="2">
        <v>604930</v>
      </c>
      <c r="I7" s="3">
        <v>10</v>
      </c>
    </row>
    <row r="8" spans="1:9" ht="11.25">
      <c r="A8" s="1" t="s">
        <v>9</v>
      </c>
      <c r="B8" s="1" t="s">
        <v>10</v>
      </c>
      <c r="C8" s="1" t="s">
        <v>17</v>
      </c>
      <c r="D8" s="2">
        <v>10758950</v>
      </c>
      <c r="E8" s="2">
        <v>3526704</v>
      </c>
      <c r="F8" s="2">
        <v>254364</v>
      </c>
      <c r="G8" s="2">
        <v>144</v>
      </c>
      <c r="H8" s="2">
        <v>254508</v>
      </c>
      <c r="I8" s="3">
        <v>9</v>
      </c>
    </row>
    <row r="9" spans="1:9" ht="11.25">
      <c r="A9" s="1" t="s">
        <v>9</v>
      </c>
      <c r="B9" s="1" t="s">
        <v>10</v>
      </c>
      <c r="C9" s="1" t="s">
        <v>18</v>
      </c>
      <c r="D9" s="2">
        <v>27430125</v>
      </c>
      <c r="E9" s="2">
        <v>2586682</v>
      </c>
      <c r="F9" s="2">
        <v>177829</v>
      </c>
      <c r="G9" s="2">
        <v>4672</v>
      </c>
      <c r="H9" s="2">
        <v>182501</v>
      </c>
      <c r="I9" s="3">
        <v>9</v>
      </c>
    </row>
    <row r="10" spans="1:9" ht="11.25">
      <c r="A10" s="1" t="s">
        <v>9</v>
      </c>
      <c r="B10" s="1" t="s">
        <v>10</v>
      </c>
      <c r="C10" s="1" t="s">
        <v>19</v>
      </c>
      <c r="D10" s="2">
        <v>261927</v>
      </c>
      <c r="E10" s="2">
        <v>40653</v>
      </c>
      <c r="F10" s="2">
        <v>2796</v>
      </c>
      <c r="G10" s="2">
        <v>11</v>
      </c>
      <c r="H10" s="2">
        <v>2807</v>
      </c>
      <c r="I10" s="3">
        <v>10</v>
      </c>
    </row>
    <row r="11" spans="1:9" ht="11.25">
      <c r="A11" s="1" t="s">
        <v>9</v>
      </c>
      <c r="B11" s="1" t="s">
        <v>10</v>
      </c>
      <c r="C11" s="1" t="s">
        <v>20</v>
      </c>
      <c r="D11" s="2">
        <v>9281576</v>
      </c>
      <c r="E11" s="2">
        <v>1877689</v>
      </c>
      <c r="F11" s="2">
        <v>129093</v>
      </c>
      <c r="G11" s="2">
        <v>3528</v>
      </c>
      <c r="H11" s="2">
        <v>132621</v>
      </c>
      <c r="I11" s="3">
        <v>32</v>
      </c>
    </row>
    <row r="12" spans="1:9" ht="11.25">
      <c r="A12" s="1" t="s">
        <v>9</v>
      </c>
      <c r="B12" s="1" t="s">
        <v>10</v>
      </c>
      <c r="C12" s="1" t="s">
        <v>21</v>
      </c>
      <c r="D12" s="2">
        <v>8313261</v>
      </c>
      <c r="E12" s="2">
        <v>2747495</v>
      </c>
      <c r="F12" s="2">
        <v>188890</v>
      </c>
      <c r="G12" s="2">
        <v>0</v>
      </c>
      <c r="H12" s="2">
        <v>188890</v>
      </c>
      <c r="I12" s="3">
        <v>8</v>
      </c>
    </row>
    <row r="13" spans="1:9" ht="11.25">
      <c r="A13" s="1" t="s">
        <v>9</v>
      </c>
      <c r="B13" s="1" t="s">
        <v>10</v>
      </c>
      <c r="C13" s="1" t="s">
        <v>22</v>
      </c>
      <c r="D13" s="2">
        <v>1532</v>
      </c>
      <c r="E13" s="2">
        <v>247</v>
      </c>
      <c r="F13" s="2">
        <v>17</v>
      </c>
      <c r="G13" s="2">
        <v>967</v>
      </c>
      <c r="H13" s="2">
        <v>984</v>
      </c>
      <c r="I13" s="3">
        <v>5</v>
      </c>
    </row>
    <row r="14" spans="1:9" ht="11.25">
      <c r="A14" s="1" t="s">
        <v>9</v>
      </c>
      <c r="B14" s="1" t="s">
        <v>10</v>
      </c>
      <c r="C14" s="1" t="s">
        <v>23</v>
      </c>
      <c r="D14" s="2">
        <v>1897013</v>
      </c>
      <c r="E14" s="2">
        <v>357313</v>
      </c>
      <c r="F14" s="2">
        <v>24564</v>
      </c>
      <c r="G14" s="2">
        <v>4457</v>
      </c>
      <c r="H14" s="2">
        <v>29021</v>
      </c>
      <c r="I14" s="3">
        <v>11</v>
      </c>
    </row>
    <row r="15" spans="1:9" ht="11.25">
      <c r="A15" s="1" t="s">
        <v>9</v>
      </c>
      <c r="B15" s="1" t="s">
        <v>10</v>
      </c>
      <c r="C15" s="1" t="s">
        <v>24</v>
      </c>
      <c r="D15" s="2">
        <v>618560</v>
      </c>
      <c r="E15" s="2">
        <v>395180</v>
      </c>
      <c r="F15" s="2">
        <v>27169</v>
      </c>
      <c r="G15" s="2">
        <v>40</v>
      </c>
      <c r="H15" s="2">
        <v>27209</v>
      </c>
      <c r="I15" s="3">
        <v>12</v>
      </c>
    </row>
    <row r="16" spans="1:9" ht="11.25">
      <c r="A16" s="1" t="s">
        <v>9</v>
      </c>
      <c r="B16" s="1" t="s">
        <v>10</v>
      </c>
      <c r="C16" s="1" t="s">
        <v>25</v>
      </c>
      <c r="D16" s="2">
        <v>1286921</v>
      </c>
      <c r="E16" s="2">
        <v>49989</v>
      </c>
      <c r="F16" s="2">
        <v>3436</v>
      </c>
      <c r="G16" s="2">
        <v>103</v>
      </c>
      <c r="H16" s="2">
        <v>3539</v>
      </c>
      <c r="I16" s="3">
        <v>5</v>
      </c>
    </row>
    <row r="17" spans="1:9" ht="11.25">
      <c r="A17" s="1" t="s">
        <v>9</v>
      </c>
      <c r="B17" s="1" t="s">
        <v>10</v>
      </c>
      <c r="C17" s="1" t="s">
        <v>26</v>
      </c>
      <c r="D17" s="2">
        <v>807934</v>
      </c>
      <c r="E17" s="2">
        <v>542686</v>
      </c>
      <c r="F17" s="2">
        <v>37310</v>
      </c>
      <c r="G17" s="2">
        <v>470</v>
      </c>
      <c r="H17" s="2">
        <v>37780</v>
      </c>
      <c r="I17" s="3">
        <v>8</v>
      </c>
    </row>
    <row r="18" spans="1:9" ht="11.25">
      <c r="A18" s="1" t="s">
        <v>9</v>
      </c>
      <c r="B18" s="1" t="s">
        <v>10</v>
      </c>
      <c r="C18" s="1" t="s">
        <v>27</v>
      </c>
      <c r="D18" s="2">
        <v>925366</v>
      </c>
      <c r="E18" s="2">
        <v>901711</v>
      </c>
      <c r="F18" s="2">
        <v>70847</v>
      </c>
      <c r="G18" s="2">
        <v>0</v>
      </c>
      <c r="H18" s="2">
        <v>70847</v>
      </c>
      <c r="I18" s="3">
        <v>6</v>
      </c>
    </row>
    <row r="19" spans="1:9" ht="11.25">
      <c r="A19" s="1" t="s">
        <v>9</v>
      </c>
      <c r="B19" s="1" t="s">
        <v>10</v>
      </c>
      <c r="C19" s="1" t="s">
        <v>28</v>
      </c>
      <c r="D19" s="2">
        <v>5109876</v>
      </c>
      <c r="E19" s="2">
        <v>2508958</v>
      </c>
      <c r="F19" s="2">
        <v>172493</v>
      </c>
      <c r="G19" s="2">
        <v>5942</v>
      </c>
      <c r="H19" s="2">
        <v>178435</v>
      </c>
      <c r="I19" s="3">
        <v>27</v>
      </c>
    </row>
    <row r="20" spans="1:9" ht="11.25">
      <c r="A20" s="1" t="s">
        <v>9</v>
      </c>
      <c r="B20" s="1" t="s">
        <v>10</v>
      </c>
      <c r="C20" s="1" t="s">
        <v>29</v>
      </c>
      <c r="D20" s="2">
        <v>320842</v>
      </c>
      <c r="E20" s="2">
        <v>85553</v>
      </c>
      <c r="F20" s="2">
        <v>5882</v>
      </c>
      <c r="G20" s="2">
        <v>197</v>
      </c>
      <c r="H20" s="2">
        <v>6079</v>
      </c>
      <c r="I20" s="3">
        <v>23</v>
      </c>
    </row>
    <row r="21" spans="1:9" ht="11.25">
      <c r="A21" s="1" t="s">
        <v>9</v>
      </c>
      <c r="B21" s="1" t="s">
        <v>10</v>
      </c>
      <c r="C21" s="1" t="s">
        <v>30</v>
      </c>
      <c r="D21" s="2">
        <v>365815</v>
      </c>
      <c r="E21" s="2">
        <v>278265</v>
      </c>
      <c r="F21" s="2">
        <v>23512</v>
      </c>
      <c r="G21" s="2">
        <v>0</v>
      </c>
      <c r="H21" s="2">
        <v>23512</v>
      </c>
      <c r="I21" s="3">
        <v>5</v>
      </c>
    </row>
    <row r="22" spans="1:9" ht="11.25">
      <c r="A22" s="1" t="s">
        <v>9</v>
      </c>
      <c r="B22" s="1" t="s">
        <v>10</v>
      </c>
      <c r="C22" s="1" t="s">
        <v>31</v>
      </c>
      <c r="D22" s="2">
        <v>571933</v>
      </c>
      <c r="E22" s="2">
        <v>52331</v>
      </c>
      <c r="F22" s="2">
        <v>3598</v>
      </c>
      <c r="G22" s="2">
        <v>819</v>
      </c>
      <c r="H22" s="2">
        <v>4417</v>
      </c>
      <c r="I22" s="3">
        <v>5</v>
      </c>
    </row>
    <row r="23" spans="1:9" ht="11.25">
      <c r="A23" s="1" t="s">
        <v>9</v>
      </c>
      <c r="B23" s="1" t="s">
        <v>10</v>
      </c>
      <c r="C23" s="1" t="s">
        <v>32</v>
      </c>
      <c r="D23" s="2">
        <v>24398550</v>
      </c>
      <c r="E23" s="2">
        <v>3318561</v>
      </c>
      <c r="F23" s="2">
        <v>228921</v>
      </c>
      <c r="G23" s="2">
        <v>21587</v>
      </c>
      <c r="H23" s="2">
        <v>250508</v>
      </c>
      <c r="I23" s="3">
        <v>45</v>
      </c>
    </row>
    <row r="24" spans="4:9" ht="11.25">
      <c r="D24" s="2">
        <f>SUM($D$2:D23)</f>
        <v>649304708</v>
      </c>
      <c r="E24" s="2">
        <f>SUM($E$2:E23)</f>
        <v>34462943</v>
      </c>
      <c r="F24" s="2">
        <f>SUM($F$2:F23)</f>
        <v>2395240</v>
      </c>
      <c r="G24" s="2">
        <f>SUM($G$2:G23)</f>
        <v>47001</v>
      </c>
      <c r="H24" s="2">
        <f>SUM($H$2:H23)</f>
        <v>2442241</v>
      </c>
      <c r="I24" s="3">
        <f>SUM($I$2:I23)</f>
        <v>264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GRANT COUNTY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</dc:title>
  <dc:subject/>
  <dc:creator>Catherine Cardenuto</dc:creator>
  <cp:keywords/>
  <dc:description/>
  <cp:lastModifiedBy>Mara Wescott</cp:lastModifiedBy>
  <cp:lastPrinted>2015-02-05T20:11:40Z</cp:lastPrinted>
  <dcterms:created xsi:type="dcterms:W3CDTF">2015-02-05T20:11:57Z</dcterms:created>
  <dcterms:modified xsi:type="dcterms:W3CDTF">2015-03-16T22:17:58Z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EHMXPVJQYS55-214-3093</vt:lpwstr>
  </property>
  <property fmtid="{D5CDD505-2E9C-101B-9397-08002B2CF9AE}" pid="4" name="_dlc_DocIdItemGu">
    <vt:lpwstr>e01f5be2-b571-4e3d-a97f-8f6890b9a9c5</vt:lpwstr>
  </property>
  <property fmtid="{D5CDD505-2E9C-101B-9397-08002B2CF9AE}" pid="5" name="_dlc_DocIdU">
    <vt:lpwstr>http://www.revenue.state.mn.us/research_stats/_layouts/DocIdRedir.aspx?ID=EHMXPVJQYS55-214-3093, EHMXPVJQYS55-214-3093</vt:lpwstr>
  </property>
  <property fmtid="{D5CDD505-2E9C-101B-9397-08002B2CF9AE}" pid="6" name="Tax Ye">
    <vt:lpwstr>2013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