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FREEBORN" sheetId="1" r:id="rId1"/>
  </sheets>
  <definedNames>
    <definedName name="FREEBORN">'FREEBORN'!$A$1:$I$49</definedName>
  </definedNames>
  <calcPr fullCalcOnLoad="1"/>
</workbook>
</file>

<file path=xl/sharedStrings.xml><?xml version="1.0" encoding="utf-8"?>
<sst xmlns="http://schemas.openxmlformats.org/spreadsheetml/2006/main" count="153" uniqueCount="59">
  <si>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</si>
  <si>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</si>
  <si>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</si>
  <si>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</si>
  <si>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</si>
  <si>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</si>
  <si>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</si>
  <si>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</si>
  <si>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</si>
  <si>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</si>
  <si>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FREEBORN</t>
  </si>
  <si>
    <t>111 AG -CROP PRODUCTION</t>
  </si>
  <si>
    <t>112 AG -ANIMAL PRODUCTION</t>
  </si>
  <si>
    <t>115 AG -SUPPORT ACTIVITIES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</si>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</sst>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8515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1087149</v>
      </c>
      <c r="E2" s="2">
        <v>827323</v>
      </c>
      <c r="F2" s="2">
        <v>56878</v>
      </c>
      <c r="G2" s="2">
        <v>0</v>
      </c>
      <c r="H2" s="2">
        <v>56878</v>
      </c>
      <c r="I2" s="3">
        <v>7</v>
      </c>
    </row>
    <row r="3" spans="1:9" ht="11.25">
      <c r="A3" s="1" t="s">
        <v>9</v>
      </c>
      <c r="B3" s="1" t="s">
        <v>10</v>
      </c>
      <c r="C3" s="1" t="s">
        <v>12</v>
      </c>
      <c r="D3" s="2">
        <v>2605654</v>
      </c>
      <c r="E3" s="2">
        <v>302681</v>
      </c>
      <c r="F3" s="2">
        <v>24457</v>
      </c>
      <c r="G3" s="2">
        <v>147</v>
      </c>
      <c r="H3" s="2">
        <v>24604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28562393</v>
      </c>
      <c r="E4" s="2">
        <v>173075</v>
      </c>
      <c r="F4" s="2">
        <v>11898</v>
      </c>
      <c r="G4" s="2">
        <v>238</v>
      </c>
      <c r="H4" s="2">
        <v>12136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62302362</v>
      </c>
      <c r="E5" s="2">
        <v>34358870</v>
      </c>
      <c r="F5" s="2">
        <v>2362174</v>
      </c>
      <c r="G5" s="2">
        <v>31075</v>
      </c>
      <c r="H5" s="2">
        <v>2393249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9010359</v>
      </c>
      <c r="E6" s="2">
        <v>1224351</v>
      </c>
      <c r="F6" s="2">
        <v>84176</v>
      </c>
      <c r="G6" s="2">
        <v>50129</v>
      </c>
      <c r="H6" s="2">
        <v>134305</v>
      </c>
      <c r="I6" s="3">
        <v>8</v>
      </c>
    </row>
    <row r="7" spans="1:9" ht="11.25">
      <c r="A7" s="1" t="s">
        <v>9</v>
      </c>
      <c r="B7" s="1" t="s">
        <v>10</v>
      </c>
      <c r="C7" s="1" t="s">
        <v>16</v>
      </c>
      <c r="D7" s="2">
        <v>18550363</v>
      </c>
      <c r="E7" s="2">
        <v>1949910</v>
      </c>
      <c r="F7" s="2">
        <v>134056</v>
      </c>
      <c r="G7" s="2">
        <v>7187</v>
      </c>
      <c r="H7" s="2">
        <v>141243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32460241</v>
      </c>
      <c r="E8" s="2">
        <v>2315213</v>
      </c>
      <c r="F8" s="2">
        <v>159175</v>
      </c>
      <c r="G8" s="2">
        <v>75618</v>
      </c>
      <c r="H8" s="2">
        <v>234793</v>
      </c>
      <c r="I8" s="3">
        <v>41</v>
      </c>
    </row>
    <row r="9" spans="1:9" ht="11.25">
      <c r="A9" s="1" t="s">
        <v>9</v>
      </c>
      <c r="B9" s="1" t="s">
        <v>10</v>
      </c>
      <c r="C9" s="1" t="s">
        <v>18</v>
      </c>
      <c r="D9" s="2">
        <v>271675450</v>
      </c>
      <c r="E9" s="2">
        <v>5688</v>
      </c>
      <c r="F9" s="2">
        <v>391</v>
      </c>
      <c r="G9" s="2">
        <v>104056</v>
      </c>
      <c r="H9" s="2">
        <v>104447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4173555</v>
      </c>
      <c r="E10" s="2">
        <v>1115667</v>
      </c>
      <c r="F10" s="2">
        <v>76703</v>
      </c>
      <c r="G10" s="2">
        <v>993</v>
      </c>
      <c r="H10" s="2">
        <v>77696</v>
      </c>
      <c r="I10" s="3">
        <v>4</v>
      </c>
    </row>
    <row r="11" spans="1:9" ht="11.25">
      <c r="A11" s="1" t="s">
        <v>9</v>
      </c>
      <c r="B11" s="1" t="s">
        <v>10</v>
      </c>
      <c r="C11" s="1" t="s">
        <v>20</v>
      </c>
      <c r="D11" s="2">
        <v>4187885</v>
      </c>
      <c r="E11" s="2">
        <v>745394</v>
      </c>
      <c r="F11" s="2">
        <v>51249</v>
      </c>
      <c r="G11" s="2">
        <v>3841</v>
      </c>
      <c r="H11" s="2">
        <v>55090</v>
      </c>
      <c r="I11" s="3">
        <v>10</v>
      </c>
    </row>
    <row r="12" spans="1:9" ht="11.25">
      <c r="A12" s="1" t="s">
        <v>9</v>
      </c>
      <c r="B12" s="1" t="s">
        <v>10</v>
      </c>
      <c r="C12" s="1" t="s">
        <v>21</v>
      </c>
      <c r="D12" s="2">
        <v>87583978</v>
      </c>
      <c r="E12" s="2">
        <v>7561540</v>
      </c>
      <c r="F12" s="2">
        <v>519858</v>
      </c>
      <c r="G12" s="2">
        <v>16881</v>
      </c>
      <c r="H12" s="2">
        <v>536739</v>
      </c>
      <c r="I12" s="3">
        <v>14</v>
      </c>
    </row>
    <row r="13" spans="1:9" ht="11.25">
      <c r="A13" s="1" t="s">
        <v>9</v>
      </c>
      <c r="B13" s="1" t="s">
        <v>10</v>
      </c>
      <c r="C13" s="1" t="s">
        <v>22</v>
      </c>
      <c r="D13" s="2">
        <v>12594967</v>
      </c>
      <c r="E13" s="2">
        <v>716378</v>
      </c>
      <c r="F13" s="2">
        <v>49248</v>
      </c>
      <c r="G13" s="2">
        <v>6795</v>
      </c>
      <c r="H13" s="2">
        <v>56043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116353157</v>
      </c>
      <c r="E14" s="2">
        <v>67095</v>
      </c>
      <c r="F14" s="2">
        <v>4613</v>
      </c>
      <c r="G14" s="2">
        <v>39547</v>
      </c>
      <c r="H14" s="2">
        <v>44160</v>
      </c>
      <c r="I14" s="3">
        <v>7</v>
      </c>
    </row>
    <row r="15" spans="1:9" ht="11.25">
      <c r="A15" s="1" t="s">
        <v>9</v>
      </c>
      <c r="B15" s="1" t="s">
        <v>10</v>
      </c>
      <c r="C15" s="1" t="s">
        <v>24</v>
      </c>
      <c r="D15" s="2">
        <v>55241236</v>
      </c>
      <c r="E15" s="2">
        <v>9894657</v>
      </c>
      <c r="F15" s="2">
        <v>680260</v>
      </c>
      <c r="G15" s="2">
        <v>2537</v>
      </c>
      <c r="H15" s="2">
        <v>682797</v>
      </c>
      <c r="I15" s="3">
        <v>21</v>
      </c>
    </row>
    <row r="16" spans="1:9" ht="11.25">
      <c r="A16" s="1" t="s">
        <v>9</v>
      </c>
      <c r="B16" s="1" t="s">
        <v>10</v>
      </c>
      <c r="C16" s="1" t="s">
        <v>25</v>
      </c>
      <c r="D16" s="2">
        <v>139854449</v>
      </c>
      <c r="E16" s="2">
        <v>21396149</v>
      </c>
      <c r="F16" s="2">
        <v>1470985</v>
      </c>
      <c r="G16" s="2">
        <v>186366</v>
      </c>
      <c r="H16" s="2">
        <v>1657351</v>
      </c>
      <c r="I16" s="3">
        <v>17</v>
      </c>
    </row>
    <row r="17" spans="1:9" ht="11.25">
      <c r="A17" s="1" t="s">
        <v>9</v>
      </c>
      <c r="B17" s="1" t="s">
        <v>10</v>
      </c>
      <c r="C17" s="1" t="s">
        <v>26</v>
      </c>
      <c r="D17" s="2">
        <v>204050572</v>
      </c>
      <c r="E17" s="2">
        <v>19986183</v>
      </c>
      <c r="F17" s="2">
        <v>1374170</v>
      </c>
      <c r="G17" s="2">
        <v>47843</v>
      </c>
      <c r="H17" s="2">
        <v>1422013</v>
      </c>
      <c r="I17" s="3">
        <v>27</v>
      </c>
    </row>
    <row r="18" spans="1:9" ht="11.25">
      <c r="A18" s="1" t="s">
        <v>9</v>
      </c>
      <c r="B18" s="1" t="s">
        <v>10</v>
      </c>
      <c r="C18" s="1" t="s">
        <v>27</v>
      </c>
      <c r="D18" s="2">
        <v>20192101</v>
      </c>
      <c r="E18" s="2">
        <v>4814355</v>
      </c>
      <c r="F18" s="2">
        <v>330984</v>
      </c>
      <c r="G18" s="2">
        <v>10586</v>
      </c>
      <c r="H18" s="2">
        <v>341570</v>
      </c>
      <c r="I18" s="3">
        <v>13</v>
      </c>
    </row>
    <row r="19" spans="1:9" ht="11.25">
      <c r="A19" s="1" t="s">
        <v>9</v>
      </c>
      <c r="B19" s="1" t="s">
        <v>10</v>
      </c>
      <c r="C19" s="1" t="s">
        <v>28</v>
      </c>
      <c r="D19" s="2">
        <v>6096031</v>
      </c>
      <c r="E19" s="2">
        <v>5362762</v>
      </c>
      <c r="F19" s="2">
        <v>368689</v>
      </c>
      <c r="G19" s="2">
        <v>2</v>
      </c>
      <c r="H19" s="2">
        <v>368691</v>
      </c>
      <c r="I19" s="3">
        <v>9</v>
      </c>
    </row>
    <row r="20" spans="1:9" ht="11.25">
      <c r="A20" s="1" t="s">
        <v>9</v>
      </c>
      <c r="B20" s="1" t="s">
        <v>10</v>
      </c>
      <c r="C20" s="1" t="s">
        <v>29</v>
      </c>
      <c r="D20" s="2">
        <v>96007016</v>
      </c>
      <c r="E20" s="2">
        <v>28222229</v>
      </c>
      <c r="F20" s="2">
        <v>1940278</v>
      </c>
      <c r="G20" s="2">
        <v>52059</v>
      </c>
      <c r="H20" s="2">
        <v>1992337</v>
      </c>
      <c r="I20" s="3">
        <v>20</v>
      </c>
    </row>
    <row r="21" spans="1:9" ht="11.25">
      <c r="A21" s="1" t="s">
        <v>9</v>
      </c>
      <c r="B21" s="1" t="s">
        <v>10</v>
      </c>
      <c r="C21" s="1" t="s">
        <v>30</v>
      </c>
      <c r="D21" s="2">
        <v>61722703</v>
      </c>
      <c r="E21" s="2">
        <v>15052351</v>
      </c>
      <c r="F21" s="2">
        <v>1199084</v>
      </c>
      <c r="G21" s="2">
        <v>15132</v>
      </c>
      <c r="H21" s="2">
        <v>1214216</v>
      </c>
      <c r="I21" s="3">
        <v>24</v>
      </c>
    </row>
    <row r="22" spans="1:9" ht="11.25">
      <c r="A22" s="1" t="s">
        <v>9</v>
      </c>
      <c r="B22" s="1" t="s">
        <v>10</v>
      </c>
      <c r="C22" s="1" t="s">
        <v>31</v>
      </c>
      <c r="D22" s="2">
        <v>11261725</v>
      </c>
      <c r="E22" s="2">
        <v>2761880</v>
      </c>
      <c r="F22" s="2">
        <v>189879</v>
      </c>
      <c r="G22" s="2">
        <v>415</v>
      </c>
      <c r="H22" s="2">
        <v>190294</v>
      </c>
      <c r="I22" s="3">
        <v>8</v>
      </c>
    </row>
    <row r="23" spans="1:9" ht="11.25">
      <c r="A23" s="1" t="s">
        <v>9</v>
      </c>
      <c r="B23" s="1" t="s">
        <v>10</v>
      </c>
      <c r="C23" s="1" t="s">
        <v>32</v>
      </c>
      <c r="D23" s="2">
        <v>140536535</v>
      </c>
      <c r="E23" s="2">
        <v>11875604</v>
      </c>
      <c r="F23" s="2">
        <v>830004</v>
      </c>
      <c r="G23" s="2">
        <v>60929</v>
      </c>
      <c r="H23" s="2">
        <v>890933</v>
      </c>
      <c r="I23" s="3">
        <v>22</v>
      </c>
    </row>
    <row r="24" spans="1:9" ht="11.25">
      <c r="A24" s="1" t="s">
        <v>9</v>
      </c>
      <c r="B24" s="1" t="s">
        <v>10</v>
      </c>
      <c r="C24" s="1" t="s">
        <v>33</v>
      </c>
      <c r="D24" s="2">
        <v>4445522</v>
      </c>
      <c r="E24" s="2">
        <v>1973003</v>
      </c>
      <c r="F24" s="2">
        <v>135646</v>
      </c>
      <c r="G24" s="2">
        <v>1258</v>
      </c>
      <c r="H24" s="2">
        <v>136904</v>
      </c>
      <c r="I24" s="3">
        <v>15</v>
      </c>
    </row>
    <row r="25" spans="1:9" ht="11.25">
      <c r="A25" s="1" t="s">
        <v>9</v>
      </c>
      <c r="B25" s="1" t="s">
        <v>10</v>
      </c>
      <c r="C25" s="1" t="s">
        <v>34</v>
      </c>
      <c r="D25" s="2">
        <v>7021289</v>
      </c>
      <c r="E25" s="2">
        <v>5211284</v>
      </c>
      <c r="F25" s="2">
        <v>369019</v>
      </c>
      <c r="G25" s="2">
        <v>4075</v>
      </c>
      <c r="H25" s="2">
        <v>373094</v>
      </c>
      <c r="I25" s="3">
        <v>23</v>
      </c>
    </row>
    <row r="26" spans="1:9" ht="11.25">
      <c r="A26" s="1" t="s">
        <v>9</v>
      </c>
      <c r="B26" s="1" t="s">
        <v>10</v>
      </c>
      <c r="C26" s="1" t="s">
        <v>35</v>
      </c>
      <c r="D26" s="2">
        <v>80547208</v>
      </c>
      <c r="E26" s="2">
        <v>36971338</v>
      </c>
      <c r="F26" s="2">
        <v>2541780</v>
      </c>
      <c r="G26" s="2">
        <v>14887</v>
      </c>
      <c r="H26" s="2">
        <v>2556667</v>
      </c>
      <c r="I26" s="3">
        <v>11</v>
      </c>
    </row>
    <row r="27" spans="1:9" ht="11.25">
      <c r="A27" s="1" t="s">
        <v>9</v>
      </c>
      <c r="B27" s="1" t="s">
        <v>10</v>
      </c>
      <c r="C27" s="1" t="s">
        <v>36</v>
      </c>
      <c r="D27" s="2">
        <v>10930901</v>
      </c>
      <c r="E27" s="2">
        <v>3318527</v>
      </c>
      <c r="F27" s="2">
        <v>228151</v>
      </c>
      <c r="G27" s="2">
        <v>2964</v>
      </c>
      <c r="H27" s="2">
        <v>231115</v>
      </c>
      <c r="I27" s="3">
        <v>69</v>
      </c>
    </row>
    <row r="28" spans="1:9" ht="11.25">
      <c r="A28" s="1" t="s">
        <v>9</v>
      </c>
      <c r="B28" s="1" t="s">
        <v>10</v>
      </c>
      <c r="C28" s="1" t="s">
        <v>37</v>
      </c>
      <c r="D28" s="2">
        <v>22793437</v>
      </c>
      <c r="E28" s="2">
        <v>5775746</v>
      </c>
      <c r="F28" s="2">
        <v>397081</v>
      </c>
      <c r="G28" s="2">
        <v>5774</v>
      </c>
      <c r="H28" s="2">
        <v>402855</v>
      </c>
      <c r="I28" s="3">
        <v>45</v>
      </c>
    </row>
    <row r="29" spans="1:9" ht="11.25">
      <c r="A29" s="1" t="s">
        <v>9</v>
      </c>
      <c r="B29" s="1" t="s">
        <v>10</v>
      </c>
      <c r="C29" s="1" t="s">
        <v>38</v>
      </c>
      <c r="D29" s="2">
        <v>12056262</v>
      </c>
      <c r="E29" s="2">
        <v>467923</v>
      </c>
      <c r="F29" s="2">
        <v>32168</v>
      </c>
      <c r="G29" s="2">
        <v>9262</v>
      </c>
      <c r="H29" s="2">
        <v>41430</v>
      </c>
      <c r="I29" s="3">
        <v>20</v>
      </c>
    </row>
    <row r="30" spans="1:9" ht="11.25">
      <c r="A30" s="1" t="s">
        <v>9</v>
      </c>
      <c r="B30" s="1" t="s">
        <v>10</v>
      </c>
      <c r="C30" s="1" t="s">
        <v>39</v>
      </c>
      <c r="D30" s="2">
        <v>7910766</v>
      </c>
      <c r="E30" s="2">
        <v>2651372</v>
      </c>
      <c r="F30" s="2">
        <v>182280</v>
      </c>
      <c r="G30" s="2">
        <v>1876</v>
      </c>
      <c r="H30" s="2">
        <v>184156</v>
      </c>
      <c r="I30" s="3">
        <v>8</v>
      </c>
    </row>
    <row r="31" spans="1:9" ht="11.25">
      <c r="A31" s="1" t="s">
        <v>9</v>
      </c>
      <c r="B31" s="1" t="s">
        <v>10</v>
      </c>
      <c r="C31" s="1" t="s">
        <v>40</v>
      </c>
      <c r="D31" s="2">
        <v>1576439</v>
      </c>
      <c r="E31" s="2">
        <v>1574818</v>
      </c>
      <c r="F31" s="2">
        <v>108269</v>
      </c>
      <c r="G31" s="2">
        <v>8570</v>
      </c>
      <c r="H31" s="2">
        <v>116839</v>
      </c>
      <c r="I31" s="3">
        <v>4</v>
      </c>
    </row>
    <row r="32" spans="1:9" ht="11.25">
      <c r="A32" s="1" t="s">
        <v>9</v>
      </c>
      <c r="B32" s="1" t="s">
        <v>10</v>
      </c>
      <c r="C32" s="1" t="s">
        <v>41</v>
      </c>
      <c r="D32" s="2">
        <v>44436544</v>
      </c>
      <c r="E32" s="2">
        <v>336275</v>
      </c>
      <c r="F32" s="2">
        <v>23119</v>
      </c>
      <c r="G32" s="2">
        <v>8251</v>
      </c>
      <c r="H32" s="2">
        <v>31370</v>
      </c>
      <c r="I32" s="3">
        <v>9</v>
      </c>
    </row>
    <row r="33" spans="1:9" ht="11.25">
      <c r="A33" s="1" t="s">
        <v>9</v>
      </c>
      <c r="B33" s="1" t="s">
        <v>10</v>
      </c>
      <c r="C33" s="1" t="s">
        <v>42</v>
      </c>
      <c r="D33" s="2">
        <v>13064</v>
      </c>
      <c r="E33" s="2">
        <v>5912</v>
      </c>
      <c r="F33" s="2">
        <v>405</v>
      </c>
      <c r="G33" s="2">
        <v>1716</v>
      </c>
      <c r="H33" s="2">
        <v>2121</v>
      </c>
      <c r="I33" s="3">
        <v>8</v>
      </c>
    </row>
    <row r="34" spans="1:9" ht="11.25">
      <c r="A34" s="1" t="s">
        <v>9</v>
      </c>
      <c r="B34" s="1" t="s">
        <v>10</v>
      </c>
      <c r="C34" s="1" t="s">
        <v>43</v>
      </c>
      <c r="D34" s="2">
        <v>339629</v>
      </c>
      <c r="E34" s="2">
        <v>3803</v>
      </c>
      <c r="F34" s="2">
        <v>261</v>
      </c>
      <c r="G34" s="2">
        <v>22476</v>
      </c>
      <c r="H34" s="2">
        <v>22737</v>
      </c>
      <c r="I34" s="3">
        <v>4</v>
      </c>
    </row>
    <row r="35" spans="1:9" ht="11.25">
      <c r="A35" s="1" t="s">
        <v>9</v>
      </c>
      <c r="B35" s="1" t="s">
        <v>10</v>
      </c>
      <c r="C35" s="1" t="s">
        <v>44</v>
      </c>
      <c r="D35" s="2">
        <v>868522</v>
      </c>
      <c r="E35" s="2">
        <v>453327</v>
      </c>
      <c r="F35" s="2">
        <v>31165</v>
      </c>
      <c r="G35" s="2">
        <v>34</v>
      </c>
      <c r="H35" s="2">
        <v>31199</v>
      </c>
      <c r="I35" s="3">
        <v>4</v>
      </c>
    </row>
    <row r="36" spans="1:9" ht="11.25">
      <c r="A36" s="1" t="s">
        <v>9</v>
      </c>
      <c r="B36" s="1" t="s">
        <v>10</v>
      </c>
      <c r="C36" s="1" t="s">
        <v>45</v>
      </c>
      <c r="D36" s="2">
        <v>2864634</v>
      </c>
      <c r="E36" s="2">
        <v>934706</v>
      </c>
      <c r="F36" s="2">
        <v>64263</v>
      </c>
      <c r="G36" s="2">
        <v>3527</v>
      </c>
      <c r="H36" s="2">
        <v>67790</v>
      </c>
      <c r="I36" s="3">
        <v>8</v>
      </c>
    </row>
    <row r="37" spans="1:9" ht="11.25">
      <c r="A37" s="1" t="s">
        <v>9</v>
      </c>
      <c r="B37" s="1" t="s">
        <v>10</v>
      </c>
      <c r="C37" s="1" t="s">
        <v>46</v>
      </c>
      <c r="D37" s="2">
        <v>5992226</v>
      </c>
      <c r="E37" s="2">
        <v>719934</v>
      </c>
      <c r="F37" s="2">
        <v>49495</v>
      </c>
      <c r="G37" s="2">
        <v>2002</v>
      </c>
      <c r="H37" s="2">
        <v>51497</v>
      </c>
      <c r="I37" s="3">
        <v>28</v>
      </c>
    </row>
    <row r="38" spans="1:9" ht="11.25">
      <c r="A38" s="1" t="s">
        <v>9</v>
      </c>
      <c r="B38" s="1" t="s">
        <v>10</v>
      </c>
      <c r="C38" s="1" t="s">
        <v>47</v>
      </c>
      <c r="D38" s="2">
        <v>7549176</v>
      </c>
      <c r="E38" s="2">
        <v>3031679</v>
      </c>
      <c r="F38" s="2">
        <v>208430</v>
      </c>
      <c r="G38" s="2">
        <v>786</v>
      </c>
      <c r="H38" s="2">
        <v>209216</v>
      </c>
      <c r="I38" s="3">
        <v>60</v>
      </c>
    </row>
    <row r="39" spans="1:9" ht="11.25">
      <c r="A39" s="1" t="s">
        <v>9</v>
      </c>
      <c r="B39" s="1" t="s">
        <v>10</v>
      </c>
      <c r="C39" s="1" t="s">
        <v>48</v>
      </c>
      <c r="D39" s="2">
        <v>387669</v>
      </c>
      <c r="E39" s="2">
        <v>241373</v>
      </c>
      <c r="F39" s="2">
        <v>16595</v>
      </c>
      <c r="G39" s="2">
        <v>0</v>
      </c>
      <c r="H39" s="2">
        <v>16595</v>
      </c>
      <c r="I39" s="3">
        <v>7</v>
      </c>
    </row>
    <row r="40" spans="1:9" ht="11.25">
      <c r="A40" s="1" t="s">
        <v>9</v>
      </c>
      <c r="B40" s="1" t="s">
        <v>10</v>
      </c>
      <c r="C40" s="1" t="s">
        <v>49</v>
      </c>
      <c r="D40" s="2">
        <v>5268155</v>
      </c>
      <c r="E40" s="2">
        <v>60394</v>
      </c>
      <c r="F40" s="2">
        <v>4152</v>
      </c>
      <c r="G40" s="2">
        <v>677</v>
      </c>
      <c r="H40" s="2">
        <v>4829</v>
      </c>
      <c r="I40" s="3">
        <v>20</v>
      </c>
    </row>
    <row r="41" spans="1:9" ht="11.25">
      <c r="A41" s="1" t="s">
        <v>9</v>
      </c>
      <c r="B41" s="1" t="s">
        <v>10</v>
      </c>
      <c r="C41" s="1" t="s">
        <v>50</v>
      </c>
      <c r="D41" s="2">
        <v>819143</v>
      </c>
      <c r="E41" s="2">
        <v>740153</v>
      </c>
      <c r="F41" s="2">
        <v>53027</v>
      </c>
      <c r="G41" s="2">
        <v>0</v>
      </c>
      <c r="H41" s="2">
        <v>53027</v>
      </c>
      <c r="I41" s="3">
        <v>6</v>
      </c>
    </row>
    <row r="42" spans="1:9" ht="11.25">
      <c r="A42" s="1" t="s">
        <v>9</v>
      </c>
      <c r="B42" s="1" t="s">
        <v>10</v>
      </c>
      <c r="C42" s="1" t="s">
        <v>51</v>
      </c>
      <c r="D42" s="2">
        <v>1697930</v>
      </c>
      <c r="E42" s="2">
        <v>1427041</v>
      </c>
      <c r="F42" s="2">
        <v>104753</v>
      </c>
      <c r="G42" s="2">
        <v>1675</v>
      </c>
      <c r="H42" s="2">
        <v>106428</v>
      </c>
      <c r="I42" s="3">
        <v>9</v>
      </c>
    </row>
    <row r="43" spans="1:9" ht="11.25">
      <c r="A43" s="1" t="s">
        <v>9</v>
      </c>
      <c r="B43" s="1" t="s">
        <v>10</v>
      </c>
      <c r="C43" s="1" t="s">
        <v>52</v>
      </c>
      <c r="D43" s="2">
        <v>7555143</v>
      </c>
      <c r="E43" s="2">
        <v>7013889</v>
      </c>
      <c r="F43" s="2">
        <v>486398</v>
      </c>
      <c r="G43" s="2">
        <v>1213</v>
      </c>
      <c r="H43" s="2">
        <v>487611</v>
      </c>
      <c r="I43" s="3">
        <v>17</v>
      </c>
    </row>
    <row r="44" spans="1:9" ht="11.25">
      <c r="A44" s="1" t="s">
        <v>9</v>
      </c>
      <c r="B44" s="1" t="s">
        <v>10</v>
      </c>
      <c r="C44" s="1" t="s">
        <v>53</v>
      </c>
      <c r="D44" s="2">
        <v>33057106</v>
      </c>
      <c r="E44" s="2">
        <v>31745952</v>
      </c>
      <c r="F44" s="2">
        <v>2263563</v>
      </c>
      <c r="G44" s="2">
        <v>10459</v>
      </c>
      <c r="H44" s="2">
        <v>2274022</v>
      </c>
      <c r="I44" s="3">
        <v>82</v>
      </c>
    </row>
    <row r="45" spans="1:9" ht="11.25">
      <c r="A45" s="1" t="s">
        <v>9</v>
      </c>
      <c r="B45" s="1" t="s">
        <v>10</v>
      </c>
      <c r="C45" s="1" t="s">
        <v>54</v>
      </c>
      <c r="D45" s="2">
        <v>12179534</v>
      </c>
      <c r="E45" s="2">
        <v>5429697</v>
      </c>
      <c r="F45" s="2">
        <v>373286</v>
      </c>
      <c r="G45" s="2">
        <v>2241</v>
      </c>
      <c r="H45" s="2">
        <v>375527</v>
      </c>
      <c r="I45" s="3">
        <v>62</v>
      </c>
    </row>
    <row r="46" spans="1:9" ht="11.25">
      <c r="A46" s="1" t="s">
        <v>9</v>
      </c>
      <c r="B46" s="1" t="s">
        <v>10</v>
      </c>
      <c r="C46" s="1" t="s">
        <v>55</v>
      </c>
      <c r="D46" s="2">
        <v>3039967</v>
      </c>
      <c r="E46" s="2">
        <v>965561</v>
      </c>
      <c r="F46" s="2">
        <v>66380</v>
      </c>
      <c r="G46" s="2">
        <v>2788</v>
      </c>
      <c r="H46" s="2">
        <v>69168</v>
      </c>
      <c r="I46" s="3">
        <v>70</v>
      </c>
    </row>
    <row r="47" spans="1:9" ht="11.25">
      <c r="A47" s="1" t="s">
        <v>9</v>
      </c>
      <c r="B47" s="1" t="s">
        <v>10</v>
      </c>
      <c r="C47" s="1" t="s">
        <v>56</v>
      </c>
      <c r="D47" s="2">
        <v>1053820</v>
      </c>
      <c r="E47" s="2">
        <v>1003230</v>
      </c>
      <c r="F47" s="2">
        <v>83657</v>
      </c>
      <c r="G47" s="2">
        <v>115</v>
      </c>
      <c r="H47" s="2">
        <v>83772</v>
      </c>
      <c r="I47" s="3">
        <v>18</v>
      </c>
    </row>
    <row r="48" spans="1:9" ht="11.25">
      <c r="A48" s="1" t="s">
        <v>9</v>
      </c>
      <c r="B48" s="1" t="s">
        <v>10</v>
      </c>
      <c r="C48" s="1" t="s">
        <v>57</v>
      </c>
      <c r="D48" s="2">
        <v>16189259</v>
      </c>
      <c r="E48" s="2">
        <v>579666</v>
      </c>
      <c r="F48" s="2">
        <v>39856</v>
      </c>
      <c r="G48" s="2">
        <v>25435</v>
      </c>
      <c r="H48" s="2">
        <v>65291</v>
      </c>
      <c r="I48" s="3">
        <v>12</v>
      </c>
    </row>
    <row r="49" spans="1:9" ht="11.25">
      <c r="A49" s="1" t="s">
        <v>9</v>
      </c>
      <c r="B49" s="1" t="s">
        <v>10</v>
      </c>
      <c r="C49" s="1" t="s">
        <v>58</v>
      </c>
      <c r="D49" s="2">
        <v>167627999</v>
      </c>
      <c r="E49" s="2">
        <v>6686605</v>
      </c>
      <c r="F49" s="2">
        <v>459939</v>
      </c>
      <c r="G49" s="2">
        <v>190173</v>
      </c>
      <c r="H49" s="2">
        <v>650112</v>
      </c>
      <c r="I49" s="3">
        <v>36</v>
      </c>
    </row>
    <row r="50" spans="4:9" ht="11.25">
      <c r="D50" s="2">
        <f>SUM($D$2:D49)</f>
        <v>1844331225</v>
      </c>
      <c r="E50" s="2">
        <f>SUM($E$2:E49)</f>
        <v>290052563</v>
      </c>
      <c r="F50" s="2">
        <f>SUM($F$2:F49)</f>
        <v>20242347</v>
      </c>
      <c r="G50" s="2">
        <f>SUM($G$2:G49)</f>
        <v>1034610</v>
      </c>
      <c r="H50" s="2">
        <f>SUM($H$2:H49)</f>
        <v>21276957</v>
      </c>
      <c r="I50" s="3">
        <f>SUM($I$2:I49)</f>
        <v>935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FREEBORN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Freeborn</dc:title>
  <dc:subject/>
  <dc:creator>Catherine Cardenuto</dc:creator>
  <cp:keywords/>
  <dc:description/>
  <cp:lastModifiedBy>Mara Wescott</cp:lastModifiedBy>
  <cp:lastPrinted>2015-02-05T20:10:39Z</cp:lastPrinted>
  <dcterms:created xsi:type="dcterms:W3CDTF">2015-02-05T20:10:56Z</dcterms:created>
  <dcterms:modified xsi:type="dcterms:W3CDTF">2015-03-16T22:17:40Z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EHMXPVJQYS55-214-3091</vt:lpwstr>
  </property>
  <property fmtid="{D5CDD505-2E9C-101B-9397-08002B2CF9AE}" pid="4" name="_dlc_DocIdItemGu">
    <vt:lpwstr>107b3125-c513-467b-8d45-9a3303d184e3</vt:lpwstr>
  </property>
  <property fmtid="{D5CDD505-2E9C-101B-9397-08002B2CF9AE}" pid="5" name="_dlc_DocIdU">
    <vt:lpwstr>http://www.revenue.state.mn.us/research_stats/_layouts/DocIdRedir.aspx?ID=EHMXPVJQYS55-214-3091, EHMXPVJQYS55-214-3091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