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ROWWING" sheetId="1" r:id="rId1"/>
  </sheets>
  <definedNames>
    <definedName name="CROWWING">'CROWWING'!$A$1:$I$56</definedName>
  </definedNames>
  <calcPr fullCalcOnLoad="1"/>
</workbook>
</file>

<file path=xl/sharedStrings.xml><?xml version="1.0" encoding="utf-8"?>
<sst xmlns="http://schemas.openxmlformats.org/spreadsheetml/2006/main" count="174" uniqueCount="66">
  <si>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</si>
  <si>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</si>
  <si>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</si>
  <si>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</si>
  <si>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</si>
  <si>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</si>
  <si>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</si>
  <si>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</si>
  <si>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</si>
  <si>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</si>
  <si>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CROW WING</t>
  </si>
  <si>
    <t>111 AG -CROP PRODUCTION</t>
  </si>
  <si>
    <t>112 AG -ANIMAL PRODUCTION</t>
  </si>
  <si>
    <t>115 AG -SUPPORT ACTIVITIES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</si>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</sst>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1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4952170</v>
      </c>
      <c r="E2" s="2">
        <v>534909</v>
      </c>
      <c r="F2" s="2">
        <v>36777</v>
      </c>
      <c r="G2" s="2">
        <v>6600</v>
      </c>
      <c r="H2" s="2">
        <v>43377</v>
      </c>
      <c r="I2" s="3">
        <v>13</v>
      </c>
    </row>
    <row r="3" spans="1:9" ht="11.25">
      <c r="A3" s="1" t="s">
        <v>9</v>
      </c>
      <c r="B3" s="1" t="s">
        <v>10</v>
      </c>
      <c r="C3" s="1" t="s">
        <v>12</v>
      </c>
      <c r="D3" s="2">
        <v>67585</v>
      </c>
      <c r="E3" s="2">
        <v>7172</v>
      </c>
      <c r="F3" s="2">
        <v>493</v>
      </c>
      <c r="G3" s="2">
        <v>220</v>
      </c>
      <c r="H3" s="2">
        <v>713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465127</v>
      </c>
      <c r="E4" s="2">
        <v>13082</v>
      </c>
      <c r="F4" s="2">
        <v>899</v>
      </c>
      <c r="G4" s="2">
        <v>20753</v>
      </c>
      <c r="H4" s="2">
        <v>21652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80499120</v>
      </c>
      <c r="E5" s="2">
        <v>1812161</v>
      </c>
      <c r="F5" s="2">
        <v>124588</v>
      </c>
      <c r="G5" s="2">
        <v>85450</v>
      </c>
      <c r="H5" s="2">
        <v>210038</v>
      </c>
      <c r="I5" s="3">
        <v>27</v>
      </c>
    </row>
    <row r="6" spans="1:9" ht="11.25">
      <c r="A6" s="1" t="s">
        <v>9</v>
      </c>
      <c r="B6" s="1" t="s">
        <v>10</v>
      </c>
      <c r="C6" s="1" t="s">
        <v>15</v>
      </c>
      <c r="D6" s="2">
        <v>51131199</v>
      </c>
      <c r="E6" s="2">
        <v>1239838</v>
      </c>
      <c r="F6" s="2">
        <v>85240</v>
      </c>
      <c r="G6" s="2">
        <v>241981</v>
      </c>
      <c r="H6" s="2">
        <v>327221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55655172</v>
      </c>
      <c r="E7" s="2">
        <v>1901678</v>
      </c>
      <c r="F7" s="2">
        <v>130737</v>
      </c>
      <c r="G7" s="2">
        <v>59752</v>
      </c>
      <c r="H7" s="2">
        <v>190489</v>
      </c>
      <c r="I7" s="3">
        <v>77</v>
      </c>
    </row>
    <row r="8" spans="1:9" ht="11.25">
      <c r="A8" s="1" t="s">
        <v>9</v>
      </c>
      <c r="B8" s="1" t="s">
        <v>10</v>
      </c>
      <c r="C8" s="1" t="s">
        <v>17</v>
      </c>
      <c r="D8" s="2">
        <v>35442615</v>
      </c>
      <c r="E8" s="2">
        <v>1462045</v>
      </c>
      <c r="F8" s="2">
        <v>100516</v>
      </c>
      <c r="G8" s="2">
        <v>9080</v>
      </c>
      <c r="H8" s="2">
        <v>109596</v>
      </c>
      <c r="I8" s="3">
        <v>19</v>
      </c>
    </row>
    <row r="9" spans="1:9" ht="11.25">
      <c r="A9" s="1" t="s">
        <v>9</v>
      </c>
      <c r="B9" s="1" t="s">
        <v>10</v>
      </c>
      <c r="C9" s="1" t="s">
        <v>18</v>
      </c>
      <c r="D9" s="2">
        <v>48586765</v>
      </c>
      <c r="E9" s="2">
        <v>2861384</v>
      </c>
      <c r="F9" s="2">
        <v>196724</v>
      </c>
      <c r="G9" s="2">
        <v>1466</v>
      </c>
      <c r="H9" s="2">
        <v>198190</v>
      </c>
      <c r="I9" s="3">
        <v>7</v>
      </c>
    </row>
    <row r="10" spans="1:9" ht="11.25">
      <c r="A10" s="1" t="s">
        <v>9</v>
      </c>
      <c r="B10" s="1" t="s">
        <v>10</v>
      </c>
      <c r="C10" s="1" t="s">
        <v>19</v>
      </c>
      <c r="D10" s="2">
        <v>42305605</v>
      </c>
      <c r="E10" s="2">
        <v>58207</v>
      </c>
      <c r="F10" s="2">
        <v>4002</v>
      </c>
      <c r="G10" s="2">
        <v>79635</v>
      </c>
      <c r="H10" s="2">
        <v>83637</v>
      </c>
      <c r="I10" s="3">
        <v>8</v>
      </c>
    </row>
    <row r="11" spans="1:9" ht="11.25">
      <c r="A11" s="1" t="s">
        <v>9</v>
      </c>
      <c r="B11" s="1" t="s">
        <v>10</v>
      </c>
      <c r="C11" s="1" t="s">
        <v>20</v>
      </c>
      <c r="D11" s="2">
        <v>20809</v>
      </c>
      <c r="E11" s="2">
        <v>16617</v>
      </c>
      <c r="F11" s="2">
        <v>1142</v>
      </c>
      <c r="G11" s="2">
        <v>0</v>
      </c>
      <c r="H11" s="2">
        <v>1142</v>
      </c>
      <c r="I11" s="3">
        <v>4</v>
      </c>
    </row>
    <row r="12" spans="1:9" ht="11.25">
      <c r="A12" s="1" t="s">
        <v>9</v>
      </c>
      <c r="B12" s="1" t="s">
        <v>10</v>
      </c>
      <c r="C12" s="1" t="s">
        <v>21</v>
      </c>
      <c r="D12" s="2">
        <v>93981553</v>
      </c>
      <c r="E12" s="2">
        <v>2526575</v>
      </c>
      <c r="F12" s="2">
        <v>173703</v>
      </c>
      <c r="G12" s="2">
        <v>88157</v>
      </c>
      <c r="H12" s="2">
        <v>261860</v>
      </c>
      <c r="I12" s="3">
        <v>28</v>
      </c>
    </row>
    <row r="13" spans="1:9" ht="11.25">
      <c r="A13" s="1" t="s">
        <v>9</v>
      </c>
      <c r="B13" s="1" t="s">
        <v>10</v>
      </c>
      <c r="C13" s="1" t="s">
        <v>22</v>
      </c>
      <c r="D13" s="2">
        <v>11155422</v>
      </c>
      <c r="E13" s="2">
        <v>333357</v>
      </c>
      <c r="F13" s="2">
        <v>22917</v>
      </c>
      <c r="G13" s="2">
        <v>15686</v>
      </c>
      <c r="H13" s="2">
        <v>38603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435783</v>
      </c>
      <c r="E14" s="2">
        <v>4865</v>
      </c>
      <c r="F14" s="2">
        <v>335</v>
      </c>
      <c r="G14" s="2">
        <v>0</v>
      </c>
      <c r="H14" s="2">
        <v>335</v>
      </c>
      <c r="I14" s="3">
        <v>4</v>
      </c>
    </row>
    <row r="15" spans="1:9" ht="11.25">
      <c r="A15" s="1" t="s">
        <v>9</v>
      </c>
      <c r="B15" s="1" t="s">
        <v>10</v>
      </c>
      <c r="C15" s="1" t="s">
        <v>24</v>
      </c>
      <c r="D15" s="2">
        <v>3521127</v>
      </c>
      <c r="E15" s="2">
        <v>1478298</v>
      </c>
      <c r="F15" s="2">
        <v>101632</v>
      </c>
      <c r="G15" s="2">
        <v>8618</v>
      </c>
      <c r="H15" s="2">
        <v>110250</v>
      </c>
      <c r="I15" s="3">
        <v>14</v>
      </c>
    </row>
    <row r="16" spans="1:9" ht="11.25">
      <c r="A16" s="1" t="s">
        <v>9</v>
      </c>
      <c r="B16" s="1" t="s">
        <v>10</v>
      </c>
      <c r="C16" s="1" t="s">
        <v>25</v>
      </c>
      <c r="D16" s="2">
        <v>20606849</v>
      </c>
      <c r="E16" s="2">
        <v>5512155</v>
      </c>
      <c r="F16" s="2">
        <v>378962</v>
      </c>
      <c r="G16" s="2">
        <v>3969</v>
      </c>
      <c r="H16" s="2">
        <v>382931</v>
      </c>
      <c r="I16" s="3">
        <v>14</v>
      </c>
    </row>
    <row r="17" spans="1:9" ht="11.25">
      <c r="A17" s="1" t="s">
        <v>9</v>
      </c>
      <c r="B17" s="1" t="s">
        <v>10</v>
      </c>
      <c r="C17" s="1" t="s">
        <v>26</v>
      </c>
      <c r="D17" s="2">
        <v>87754265</v>
      </c>
      <c r="E17" s="2">
        <v>25855622</v>
      </c>
      <c r="F17" s="2">
        <v>1801202</v>
      </c>
      <c r="G17" s="2">
        <v>18994</v>
      </c>
      <c r="H17" s="2">
        <v>1820196</v>
      </c>
      <c r="I17" s="3">
        <v>42</v>
      </c>
    </row>
    <row r="18" spans="1:9" ht="11.25">
      <c r="A18" s="1" t="s">
        <v>9</v>
      </c>
      <c r="B18" s="1" t="s">
        <v>10</v>
      </c>
      <c r="C18" s="1" t="s">
        <v>27</v>
      </c>
      <c r="D18" s="2">
        <v>139829962</v>
      </c>
      <c r="E18" s="2">
        <v>4118385</v>
      </c>
      <c r="F18" s="2">
        <v>283142</v>
      </c>
      <c r="G18" s="2">
        <v>4772</v>
      </c>
      <c r="H18" s="2">
        <v>287914</v>
      </c>
      <c r="I18" s="3">
        <v>16</v>
      </c>
    </row>
    <row r="19" spans="1:9" ht="11.25">
      <c r="A19" s="1" t="s">
        <v>9</v>
      </c>
      <c r="B19" s="1" t="s">
        <v>10</v>
      </c>
      <c r="C19" s="1" t="s">
        <v>28</v>
      </c>
      <c r="D19" s="2">
        <v>256952590</v>
      </c>
      <c r="E19" s="2">
        <v>62104403</v>
      </c>
      <c r="F19" s="2">
        <v>4265098</v>
      </c>
      <c r="G19" s="2">
        <v>87470</v>
      </c>
      <c r="H19" s="2">
        <v>4352568</v>
      </c>
      <c r="I19" s="3">
        <v>60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16806070</v>
      </c>
      <c r="E20" s="2">
        <v>12876689</v>
      </c>
      <c r="F20" s="2">
        <v>885274</v>
      </c>
      <c r="G20" s="2">
        <v>23748</v>
      </c>
      <c r="H20" s="2">
        <v>909022</v>
      </c>
      <c r="I20" s="3">
        <v>36</v>
      </c>
    </row>
    <row r="21" spans="1:9" ht="11.25">
      <c r="A21" s="1" t="s">
        <v>9</v>
      </c>
      <c r="B21" s="1" t="s">
        <v>10</v>
      </c>
      <c r="C21" s="1" t="s">
        <v>30</v>
      </c>
      <c r="D21" s="2">
        <v>19553358</v>
      </c>
      <c r="E21" s="2">
        <v>17662697</v>
      </c>
      <c r="F21" s="2">
        <v>1214312</v>
      </c>
      <c r="G21" s="2">
        <v>9058</v>
      </c>
      <c r="H21" s="2">
        <v>1223370</v>
      </c>
      <c r="I21" s="3">
        <v>19</v>
      </c>
    </row>
    <row r="22" spans="1:9" ht="11.25">
      <c r="A22" s="1" t="s">
        <v>9</v>
      </c>
      <c r="B22" s="1" t="s">
        <v>10</v>
      </c>
      <c r="C22" s="1" t="s">
        <v>31</v>
      </c>
      <c r="D22" s="2">
        <v>134409339</v>
      </c>
      <c r="E22" s="2">
        <v>122374778</v>
      </c>
      <c r="F22" s="2">
        <v>8413406</v>
      </c>
      <c r="G22" s="2">
        <v>94498</v>
      </c>
      <c r="H22" s="2">
        <v>8507904</v>
      </c>
      <c r="I22" s="3">
        <v>40</v>
      </c>
    </row>
    <row r="23" spans="1:9" ht="11.25">
      <c r="A23" s="1" t="s">
        <v>9</v>
      </c>
      <c r="B23" s="1" t="s">
        <v>10</v>
      </c>
      <c r="C23" s="1" t="s">
        <v>32</v>
      </c>
      <c r="D23" s="2">
        <v>150904873</v>
      </c>
      <c r="E23" s="2">
        <v>42926117</v>
      </c>
      <c r="F23" s="2">
        <v>3495222</v>
      </c>
      <c r="G23" s="2">
        <v>1748</v>
      </c>
      <c r="H23" s="2">
        <v>3496970</v>
      </c>
      <c r="I23" s="3">
        <v>42</v>
      </c>
    </row>
    <row r="24" spans="1:9" ht="11.25">
      <c r="A24" s="1" t="s">
        <v>9</v>
      </c>
      <c r="B24" s="1" t="s">
        <v>10</v>
      </c>
      <c r="C24" s="1" t="s">
        <v>33</v>
      </c>
      <c r="D24" s="2">
        <v>50163693</v>
      </c>
      <c r="E24" s="2">
        <v>5604255</v>
      </c>
      <c r="F24" s="2">
        <v>385298</v>
      </c>
      <c r="G24" s="2">
        <v>2261</v>
      </c>
      <c r="H24" s="2">
        <v>387559</v>
      </c>
      <c r="I24" s="3">
        <v>27</v>
      </c>
    </row>
    <row r="25" spans="1:9" ht="11.25">
      <c r="A25" s="1" t="s">
        <v>9</v>
      </c>
      <c r="B25" s="1" t="s">
        <v>10</v>
      </c>
      <c r="C25" s="1" t="s">
        <v>34</v>
      </c>
      <c r="D25" s="2">
        <v>152724066</v>
      </c>
      <c r="E25" s="2">
        <v>17775708</v>
      </c>
      <c r="F25" s="2">
        <v>1256390</v>
      </c>
      <c r="G25" s="2">
        <v>6716</v>
      </c>
      <c r="H25" s="2">
        <v>1263106</v>
      </c>
      <c r="I25" s="3">
        <v>38</v>
      </c>
    </row>
    <row r="26" spans="1:9" ht="11.25">
      <c r="A26" s="1" t="s">
        <v>9</v>
      </c>
      <c r="B26" s="1" t="s">
        <v>10</v>
      </c>
      <c r="C26" s="1" t="s">
        <v>35</v>
      </c>
      <c r="D26" s="2">
        <v>30898142</v>
      </c>
      <c r="E26" s="2">
        <v>7023307</v>
      </c>
      <c r="F26" s="2">
        <v>482861</v>
      </c>
      <c r="G26" s="2">
        <v>8801</v>
      </c>
      <c r="H26" s="2">
        <v>491662</v>
      </c>
      <c r="I26" s="3">
        <v>38</v>
      </c>
    </row>
    <row r="27" spans="1:9" ht="11.25">
      <c r="A27" s="1" t="s">
        <v>9</v>
      </c>
      <c r="B27" s="1" t="s">
        <v>10</v>
      </c>
      <c r="C27" s="1" t="s">
        <v>36</v>
      </c>
      <c r="D27" s="2">
        <v>47825726</v>
      </c>
      <c r="E27" s="2">
        <v>18260184</v>
      </c>
      <c r="F27" s="2">
        <v>1268348</v>
      </c>
      <c r="G27" s="2">
        <v>47561</v>
      </c>
      <c r="H27" s="2">
        <v>1315909</v>
      </c>
      <c r="I27" s="3">
        <v>84</v>
      </c>
    </row>
    <row r="28" spans="1:9" ht="11.25">
      <c r="A28" s="1" t="s">
        <v>9</v>
      </c>
      <c r="B28" s="1" t="s">
        <v>10</v>
      </c>
      <c r="C28" s="1" t="s">
        <v>37</v>
      </c>
      <c r="D28" s="2">
        <v>299395660</v>
      </c>
      <c r="E28" s="2">
        <v>149169659</v>
      </c>
      <c r="F28" s="2">
        <v>10322644</v>
      </c>
      <c r="G28" s="2">
        <v>93127</v>
      </c>
      <c r="H28" s="2">
        <v>10415771</v>
      </c>
      <c r="I28" s="3">
        <v>18</v>
      </c>
    </row>
    <row r="29" spans="1:9" ht="11.25">
      <c r="A29" s="1" t="s">
        <v>9</v>
      </c>
      <c r="B29" s="1" t="s">
        <v>10</v>
      </c>
      <c r="C29" s="1" t="s">
        <v>38</v>
      </c>
      <c r="D29" s="2">
        <v>35709539</v>
      </c>
      <c r="E29" s="2">
        <v>25092498</v>
      </c>
      <c r="F29" s="2">
        <v>1684168</v>
      </c>
      <c r="G29" s="2">
        <v>27041</v>
      </c>
      <c r="H29" s="2">
        <v>1711209</v>
      </c>
      <c r="I29" s="3">
        <v>246</v>
      </c>
    </row>
    <row r="30" spans="1:9" ht="11.25">
      <c r="A30" s="1" t="s">
        <v>9</v>
      </c>
      <c r="B30" s="1" t="s">
        <v>10</v>
      </c>
      <c r="C30" s="1" t="s">
        <v>39</v>
      </c>
      <c r="D30" s="2">
        <v>33460569</v>
      </c>
      <c r="E30" s="2">
        <v>5786032</v>
      </c>
      <c r="F30" s="2">
        <v>397796</v>
      </c>
      <c r="G30" s="2">
        <v>12797</v>
      </c>
      <c r="H30" s="2">
        <v>410593</v>
      </c>
      <c r="I30" s="3">
        <v>83</v>
      </c>
    </row>
    <row r="31" spans="1:9" ht="11.25">
      <c r="A31" s="1" t="s">
        <v>9</v>
      </c>
      <c r="B31" s="1" t="s">
        <v>10</v>
      </c>
      <c r="C31" s="1" t="s">
        <v>40</v>
      </c>
      <c r="D31" s="2">
        <v>11765215</v>
      </c>
      <c r="E31" s="2">
        <v>287151</v>
      </c>
      <c r="F31" s="2">
        <v>19743</v>
      </c>
      <c r="G31" s="2">
        <v>18425</v>
      </c>
      <c r="H31" s="2">
        <v>38168</v>
      </c>
      <c r="I31" s="3">
        <v>20</v>
      </c>
    </row>
    <row r="32" spans="1:9" ht="11.25">
      <c r="A32" s="1" t="s">
        <v>9</v>
      </c>
      <c r="B32" s="1" t="s">
        <v>10</v>
      </c>
      <c r="C32" s="1" t="s">
        <v>41</v>
      </c>
      <c r="D32" s="2">
        <v>3000103</v>
      </c>
      <c r="E32" s="2">
        <v>793454</v>
      </c>
      <c r="F32" s="2">
        <v>54550</v>
      </c>
      <c r="G32" s="2">
        <v>0</v>
      </c>
      <c r="H32" s="2">
        <v>54550</v>
      </c>
      <c r="I32" s="3">
        <v>4</v>
      </c>
    </row>
    <row r="33" spans="1:9" ht="11.25">
      <c r="A33" s="1" t="s">
        <v>9</v>
      </c>
      <c r="B33" s="1" t="s">
        <v>10</v>
      </c>
      <c r="C33" s="1" t="s">
        <v>42</v>
      </c>
      <c r="D33" s="2">
        <v>675023</v>
      </c>
      <c r="E33" s="2">
        <v>20527</v>
      </c>
      <c r="F33" s="2">
        <v>1412</v>
      </c>
      <c r="G33" s="2">
        <v>81</v>
      </c>
      <c r="H33" s="2">
        <v>1493</v>
      </c>
      <c r="I33" s="3">
        <v>6</v>
      </c>
    </row>
    <row r="34" spans="1:9" ht="11.25">
      <c r="A34" s="1" t="s">
        <v>9</v>
      </c>
      <c r="B34" s="1" t="s">
        <v>10</v>
      </c>
      <c r="C34" s="1" t="s">
        <v>43</v>
      </c>
      <c r="D34" s="2">
        <v>32589804</v>
      </c>
      <c r="E34" s="2">
        <v>22137458</v>
      </c>
      <c r="F34" s="2">
        <v>1521951</v>
      </c>
      <c r="G34" s="2">
        <v>112988</v>
      </c>
      <c r="H34" s="2">
        <v>1634939</v>
      </c>
      <c r="I34" s="3">
        <v>14</v>
      </c>
    </row>
    <row r="35" spans="1:9" ht="11.25">
      <c r="A35" s="1" t="s">
        <v>9</v>
      </c>
      <c r="B35" s="1" t="s">
        <v>10</v>
      </c>
      <c r="C35" s="1" t="s">
        <v>44</v>
      </c>
      <c r="D35" s="2">
        <v>24931768</v>
      </c>
      <c r="E35" s="2">
        <v>23307407</v>
      </c>
      <c r="F35" s="2">
        <v>1602387</v>
      </c>
      <c r="G35" s="2">
        <v>58627</v>
      </c>
      <c r="H35" s="2">
        <v>1661014</v>
      </c>
      <c r="I35" s="3">
        <v>22</v>
      </c>
    </row>
    <row r="36" spans="1:9" ht="11.25">
      <c r="A36" s="1" t="s">
        <v>9</v>
      </c>
      <c r="B36" s="1" t="s">
        <v>10</v>
      </c>
      <c r="C36" s="1" t="s">
        <v>45</v>
      </c>
      <c r="D36" s="2">
        <v>712954</v>
      </c>
      <c r="E36" s="2">
        <v>613263</v>
      </c>
      <c r="F36" s="2">
        <v>42162</v>
      </c>
      <c r="G36" s="2">
        <v>3285</v>
      </c>
      <c r="H36" s="2">
        <v>45447</v>
      </c>
      <c r="I36" s="3">
        <v>8</v>
      </c>
    </row>
    <row r="37" spans="1:9" ht="11.25">
      <c r="A37" s="1" t="s">
        <v>9</v>
      </c>
      <c r="B37" s="1" t="s">
        <v>10</v>
      </c>
      <c r="C37" s="1" t="s">
        <v>46</v>
      </c>
      <c r="D37" s="2">
        <v>1262980</v>
      </c>
      <c r="E37" s="2">
        <v>0</v>
      </c>
      <c r="F37" s="2">
        <v>0</v>
      </c>
      <c r="G37" s="2">
        <v>0</v>
      </c>
      <c r="H37" s="2">
        <v>0</v>
      </c>
      <c r="I37" s="3">
        <v>4</v>
      </c>
    </row>
    <row r="38" spans="1:9" ht="11.25">
      <c r="A38" s="1" t="s">
        <v>9</v>
      </c>
      <c r="B38" s="1" t="s">
        <v>10</v>
      </c>
      <c r="C38" s="1" t="s">
        <v>47</v>
      </c>
      <c r="D38" s="2">
        <v>10648808</v>
      </c>
      <c r="E38" s="2">
        <v>2227176</v>
      </c>
      <c r="F38" s="2">
        <v>153118</v>
      </c>
      <c r="G38" s="2">
        <v>9700</v>
      </c>
      <c r="H38" s="2">
        <v>162818</v>
      </c>
      <c r="I38" s="3">
        <v>40</v>
      </c>
    </row>
    <row r="39" spans="1:9" ht="11.25">
      <c r="A39" s="1" t="s">
        <v>9</v>
      </c>
      <c r="B39" s="1" t="s">
        <v>10</v>
      </c>
      <c r="C39" s="1" t="s">
        <v>48</v>
      </c>
      <c r="D39" s="2">
        <v>20930116</v>
      </c>
      <c r="E39" s="2">
        <v>6305720</v>
      </c>
      <c r="F39" s="2">
        <v>504927</v>
      </c>
      <c r="G39" s="2">
        <v>83079</v>
      </c>
      <c r="H39" s="2">
        <v>588006</v>
      </c>
      <c r="I39" s="3">
        <v>42</v>
      </c>
    </row>
    <row r="40" spans="1:9" ht="11.25">
      <c r="A40" s="1" t="s">
        <v>9</v>
      </c>
      <c r="B40" s="1" t="s">
        <v>10</v>
      </c>
      <c r="C40" s="1" t="s">
        <v>49</v>
      </c>
      <c r="D40" s="2">
        <v>29342778</v>
      </c>
      <c r="E40" s="2">
        <v>6691715</v>
      </c>
      <c r="F40" s="2">
        <v>460057</v>
      </c>
      <c r="G40" s="2">
        <v>11362</v>
      </c>
      <c r="H40" s="2">
        <v>471419</v>
      </c>
      <c r="I40" s="3">
        <v>104</v>
      </c>
    </row>
    <row r="41" spans="1:9" ht="11.25">
      <c r="A41" s="1" t="s">
        <v>9</v>
      </c>
      <c r="B41" s="1" t="s">
        <v>10</v>
      </c>
      <c r="C41" s="1" t="s">
        <v>50</v>
      </c>
      <c r="D41" s="2">
        <v>8624224</v>
      </c>
      <c r="E41" s="2">
        <v>2421493</v>
      </c>
      <c r="F41" s="2">
        <v>166478</v>
      </c>
      <c r="G41" s="2">
        <v>0</v>
      </c>
      <c r="H41" s="2">
        <v>166478</v>
      </c>
      <c r="I41" s="3">
        <v>4</v>
      </c>
    </row>
    <row r="42" spans="1:9" ht="11.25">
      <c r="A42" s="1" t="s">
        <v>9</v>
      </c>
      <c r="B42" s="1" t="s">
        <v>10</v>
      </c>
      <c r="C42" s="1" t="s">
        <v>51</v>
      </c>
      <c r="D42" s="2">
        <v>84175173</v>
      </c>
      <c r="E42" s="2">
        <v>12099880</v>
      </c>
      <c r="F42" s="2">
        <v>834919</v>
      </c>
      <c r="G42" s="2">
        <v>37714</v>
      </c>
      <c r="H42" s="2">
        <v>872633</v>
      </c>
      <c r="I42" s="3">
        <v>174</v>
      </c>
    </row>
    <row r="43" spans="1:9" ht="11.25">
      <c r="A43" s="1" t="s">
        <v>9</v>
      </c>
      <c r="B43" s="1" t="s">
        <v>10</v>
      </c>
      <c r="C43" s="1" t="s">
        <v>52</v>
      </c>
      <c r="D43" s="2">
        <v>7004714</v>
      </c>
      <c r="E43" s="2">
        <v>193099</v>
      </c>
      <c r="F43" s="2">
        <v>13277</v>
      </c>
      <c r="G43" s="2">
        <v>2143</v>
      </c>
      <c r="H43" s="2">
        <v>15420</v>
      </c>
      <c r="I43" s="3">
        <v>11</v>
      </c>
    </row>
    <row r="44" spans="1:9" ht="11.25">
      <c r="A44" s="1" t="s">
        <v>9</v>
      </c>
      <c r="B44" s="1" t="s">
        <v>10</v>
      </c>
      <c r="C44" s="1" t="s">
        <v>53</v>
      </c>
      <c r="D44" s="2">
        <v>921407</v>
      </c>
      <c r="E44" s="2">
        <v>648917</v>
      </c>
      <c r="F44" s="2">
        <v>44613</v>
      </c>
      <c r="G44" s="2">
        <v>6154</v>
      </c>
      <c r="H44" s="2">
        <v>50767</v>
      </c>
      <c r="I44" s="3">
        <v>20</v>
      </c>
    </row>
    <row r="45" spans="1:9" ht="11.25">
      <c r="A45" s="1" t="s">
        <v>9</v>
      </c>
      <c r="B45" s="1" t="s">
        <v>10</v>
      </c>
      <c r="C45" s="1" t="s">
        <v>54</v>
      </c>
      <c r="D45" s="2">
        <v>51867155</v>
      </c>
      <c r="E45" s="2">
        <v>721603</v>
      </c>
      <c r="F45" s="2">
        <v>49609</v>
      </c>
      <c r="G45" s="2">
        <v>12768</v>
      </c>
      <c r="H45" s="2">
        <v>62377</v>
      </c>
      <c r="I45" s="3">
        <v>70</v>
      </c>
    </row>
    <row r="46" spans="1:9" ht="11.25">
      <c r="A46" s="1" t="s">
        <v>9</v>
      </c>
      <c r="B46" s="1" t="s">
        <v>10</v>
      </c>
      <c r="C46" s="1" t="s">
        <v>55</v>
      </c>
      <c r="D46" s="2">
        <v>12274199</v>
      </c>
      <c r="E46" s="2">
        <v>177444</v>
      </c>
      <c r="F46" s="2">
        <v>12201</v>
      </c>
      <c r="G46" s="2">
        <v>1703</v>
      </c>
      <c r="H46" s="2">
        <v>13904</v>
      </c>
      <c r="I46" s="3">
        <v>9</v>
      </c>
    </row>
    <row r="47" spans="1:9" ht="11.25">
      <c r="A47" s="1" t="s">
        <v>9</v>
      </c>
      <c r="B47" s="1" t="s">
        <v>10</v>
      </c>
      <c r="C47" s="1" t="s">
        <v>56</v>
      </c>
      <c r="D47" s="2">
        <v>3694622</v>
      </c>
      <c r="E47" s="2">
        <v>209756</v>
      </c>
      <c r="F47" s="2">
        <v>14420</v>
      </c>
      <c r="G47" s="2">
        <v>125</v>
      </c>
      <c r="H47" s="2">
        <v>14545</v>
      </c>
      <c r="I47" s="3">
        <v>9</v>
      </c>
    </row>
    <row r="48" spans="1:9" ht="11.25">
      <c r="A48" s="1" t="s">
        <v>9</v>
      </c>
      <c r="B48" s="1" t="s">
        <v>10</v>
      </c>
      <c r="C48" s="1" t="s">
        <v>57</v>
      </c>
      <c r="D48" s="2">
        <v>5999416</v>
      </c>
      <c r="E48" s="2">
        <v>4607620</v>
      </c>
      <c r="F48" s="2">
        <v>317245</v>
      </c>
      <c r="G48" s="2">
        <v>3076</v>
      </c>
      <c r="H48" s="2">
        <v>320321</v>
      </c>
      <c r="I48" s="3">
        <v>25</v>
      </c>
    </row>
    <row r="49" spans="1:9" ht="11.25">
      <c r="A49" s="1" t="s">
        <v>9</v>
      </c>
      <c r="B49" s="1" t="s">
        <v>10</v>
      </c>
      <c r="C49" s="1" t="s">
        <v>58</v>
      </c>
      <c r="D49" s="2">
        <v>18345115</v>
      </c>
      <c r="E49" s="2">
        <v>10780477</v>
      </c>
      <c r="F49" s="2">
        <v>755148</v>
      </c>
      <c r="G49" s="2">
        <v>8240</v>
      </c>
      <c r="H49" s="2">
        <v>763388</v>
      </c>
      <c r="I49" s="3">
        <v>36</v>
      </c>
    </row>
    <row r="50" spans="1:9" ht="11.25">
      <c r="A50" s="1" t="s">
        <v>9</v>
      </c>
      <c r="B50" s="1" t="s">
        <v>10</v>
      </c>
      <c r="C50" s="1" t="s">
        <v>59</v>
      </c>
      <c r="D50" s="2">
        <v>77467780</v>
      </c>
      <c r="E50" s="2">
        <v>65220408</v>
      </c>
      <c r="F50" s="2">
        <v>4583183</v>
      </c>
      <c r="G50" s="2">
        <v>33042</v>
      </c>
      <c r="H50" s="2">
        <v>4616225</v>
      </c>
      <c r="I50" s="3">
        <v>108</v>
      </c>
    </row>
    <row r="51" spans="1:9" ht="11.25">
      <c r="A51" s="1" t="s">
        <v>9</v>
      </c>
      <c r="B51" s="1" t="s">
        <v>10</v>
      </c>
      <c r="C51" s="1" t="s">
        <v>60</v>
      </c>
      <c r="D51" s="2">
        <v>103713902</v>
      </c>
      <c r="E51" s="2">
        <v>98733006</v>
      </c>
      <c r="F51" s="2">
        <v>7277966</v>
      </c>
      <c r="G51" s="2">
        <v>64380</v>
      </c>
      <c r="H51" s="2">
        <v>7342346</v>
      </c>
      <c r="I51" s="3">
        <v>182</v>
      </c>
    </row>
    <row r="52" spans="1:9" ht="11.25">
      <c r="A52" s="1" t="s">
        <v>9</v>
      </c>
      <c r="B52" s="1" t="s">
        <v>10</v>
      </c>
      <c r="C52" s="1" t="s">
        <v>61</v>
      </c>
      <c r="D52" s="2">
        <v>31581429</v>
      </c>
      <c r="E52" s="2">
        <v>15511860</v>
      </c>
      <c r="F52" s="2">
        <v>1066449</v>
      </c>
      <c r="G52" s="2">
        <v>58232</v>
      </c>
      <c r="H52" s="2">
        <v>1124681</v>
      </c>
      <c r="I52" s="3">
        <v>127</v>
      </c>
    </row>
    <row r="53" spans="1:9" ht="11.25">
      <c r="A53" s="1" t="s">
        <v>9</v>
      </c>
      <c r="B53" s="1" t="s">
        <v>10</v>
      </c>
      <c r="C53" s="1" t="s">
        <v>62</v>
      </c>
      <c r="D53" s="2">
        <v>16428155</v>
      </c>
      <c r="E53" s="2">
        <v>5201048</v>
      </c>
      <c r="F53" s="2">
        <v>357583</v>
      </c>
      <c r="G53" s="2">
        <v>4613</v>
      </c>
      <c r="H53" s="2">
        <v>362196</v>
      </c>
      <c r="I53" s="3">
        <v>120</v>
      </c>
    </row>
    <row r="54" spans="1:9" ht="11.25">
      <c r="A54" s="1" t="s">
        <v>9</v>
      </c>
      <c r="B54" s="1" t="s">
        <v>10</v>
      </c>
      <c r="C54" s="1" t="s">
        <v>63</v>
      </c>
      <c r="D54" s="2">
        <v>4343965</v>
      </c>
      <c r="E54" s="2">
        <v>1770639</v>
      </c>
      <c r="F54" s="2">
        <v>137893</v>
      </c>
      <c r="G54" s="2">
        <v>1565</v>
      </c>
      <c r="H54" s="2">
        <v>139458</v>
      </c>
      <c r="I54" s="3">
        <v>34</v>
      </c>
    </row>
    <row r="55" spans="1:9" ht="11.25">
      <c r="A55" s="1" t="s">
        <v>9</v>
      </c>
      <c r="B55" s="1" t="s">
        <v>10</v>
      </c>
      <c r="C55" s="1" t="s">
        <v>64</v>
      </c>
      <c r="D55" s="2">
        <v>5796740</v>
      </c>
      <c r="E55" s="2">
        <v>1659563</v>
      </c>
      <c r="F55" s="2">
        <v>114094</v>
      </c>
      <c r="G55" s="2">
        <v>30783</v>
      </c>
      <c r="H55" s="2">
        <v>144877</v>
      </c>
      <c r="I55" s="3">
        <v>13</v>
      </c>
    </row>
    <row r="56" spans="1:9" ht="11.25">
      <c r="A56" s="1" t="s">
        <v>9</v>
      </c>
      <c r="B56" s="1" t="s">
        <v>10</v>
      </c>
      <c r="C56" s="1" t="s">
        <v>65</v>
      </c>
      <c r="D56" s="2">
        <v>120020986</v>
      </c>
      <c r="E56" s="2">
        <v>67278418</v>
      </c>
      <c r="F56" s="2">
        <v>4627455</v>
      </c>
      <c r="G56" s="2">
        <v>48222</v>
      </c>
      <c r="H56" s="2">
        <v>4675677</v>
      </c>
      <c r="I56" s="3">
        <v>48</v>
      </c>
    </row>
    <row r="57" spans="4:9" ht="11.25">
      <c r="D57" s="2">
        <f>SUM($D$2:D56)</f>
        <v>2593333284</v>
      </c>
      <c r="E57" s="2">
        <f>SUM($E$2:E56)</f>
        <v>886011779</v>
      </c>
      <c r="F57" s="2">
        <f>SUM($F$2:F56)</f>
        <v>62246668</v>
      </c>
      <c r="G57" s="2">
        <f>SUM($G$2:G56)</f>
        <v>1670266</v>
      </c>
      <c r="H57" s="2">
        <f>SUM($H$2:H56)</f>
        <v>63916934</v>
      </c>
      <c r="I57" s="3">
        <f>SUM($I$2:I56)</f>
        <v>2280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CROW WING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 Wing</dc:title>
  <dc:subject/>
  <dc:creator>Catherine Cardenuto</dc:creator>
  <cp:keywords/>
  <dc:description/>
  <cp:lastModifiedBy>Mara Wescott</cp:lastModifiedBy>
  <cp:lastPrinted>2015-03-16T22:16:14Z</cp:lastPrinted>
  <dcterms:created xsi:type="dcterms:W3CDTF">2015-02-05T19:56:23Z</dcterms:created>
  <dcterms:modified xsi:type="dcterms:W3CDTF">2015-03-16T22:16:21Z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EHMXPVJQYS55-214-3085</vt:lpwstr>
  </property>
  <property fmtid="{D5CDD505-2E9C-101B-9397-08002B2CF9AE}" pid="4" name="_dlc_DocIdItemGu">
    <vt:lpwstr>34e5452e-b126-433b-b470-6ee09c3ff097</vt:lpwstr>
  </property>
  <property fmtid="{D5CDD505-2E9C-101B-9397-08002B2CF9AE}" pid="5" name="_dlc_DocIdU">
    <vt:lpwstr>http://www.revenue.state.mn.us/research_stats/_layouts/DocIdRedir.aspx?ID=EHMXPVJQYS55-214-3085, EHMXPVJQYS55-214-3085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