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NONMINNESOTACO" sheetId="1" r:id="rId1"/>
  </sheets>
  <definedNames>
    <definedName name="NONMINNESOTACO">'NONMINNESOTACO'!$A$1:$I$86</definedName>
  </definedNames>
  <calcPr fullCalcOnLoad="1"/>
</workbook>
</file>

<file path=xl/sharedStrings.xml><?xml version="1.0" encoding="utf-8"?>
<sst xmlns="http://schemas.openxmlformats.org/spreadsheetml/2006/main" count="266" uniqueCount="98">
  <si>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</si>
  <si>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</si>
  <si>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</si>
  <si>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</si>
  <si>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</si>
  <si>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</si>
  <si>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</si>
  <si>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</si>
  <si>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</si>
  <si>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</si>
  <si>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NON-MINNESOTA CO</t>
  </si>
  <si>
    <t>111 AG -CROP PRODUCTION</t>
  </si>
  <si>
    <t>112 AG -ANIMAL PRODUCTION</t>
  </si>
  <si>
    <t>113 AG -FORESTRY, LOGGING</t>
  </si>
  <si>
    <t>115 AG -SUPPORT ACTIVITIES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</si>
  <si>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</si>
  <si>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</si>
  <si>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</si>
  <si>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</si>
  <si>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</si>
  <si>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</si>
  <si>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</si>
  <si>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</si>
  <si>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</si>
  <si>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</si>
  <si>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</si>
  <si>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</si>
  <si>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</si>
  <si>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</si>
  <si>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</si>
  <si>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</si>
  <si>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</si>
  <si>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</si>
  <si>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</si>
  <si>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</si>
  <si>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</si>
  <si>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</si>
  <si>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</si>
  <si>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</si>
  <si>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</si>
  <si>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</si>
  <si>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</si>
  <si>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</si>
  <si>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</si>
  <si>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</si>
  <si>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</si>
  <si>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</si>
  <si>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</si>
  <si>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</si>
  <si>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</si>
  <si>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</si>
  <si>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</si>
  <si>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</si>
  <si>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</si>
  <si>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</si>
  <si>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</si>
  <si>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</si>
  <si>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</si>
  <si>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482 TRANSPORTATION -RAIL</t>
  </si>
  <si>
    <t>483 TRANSPORTATION -WATER</t>
  </si>
  <si>
    <t>484 TRANSPORTATION -TRUCK</t>
  </si>
  <si>
    <t>485 TRANSPORTATION -TRANSIT</t>
  </si>
  <si>
    <t>486 TRANSPORTATION -PIPELINE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</si>
  <si>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</si>
  <si>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</si>
  <si>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</si>
  <si>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</si>
  <si>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</si>
  <si>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</si>
  <si>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516 INFO -INTERNT PUBL/BRDCST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</si>
  <si>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</si>
  <si>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</si>
  <si>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</si>
  <si>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</si>
  <si>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</si>
  <si>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</si>
  <si>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</si>
  <si>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</si>
  <si>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</si>
  <si>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533 LESSORS NONFINAN ASSETS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</si>
  <si>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</si>
  <si>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</si>
  <si>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</si>
  <si>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</si>
  <si>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</si>
  <si>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</si>
  <si>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</si>
  <si>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</si>
  <si>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</si>
  <si>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</si>
  <si>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</si>
  <si>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</si>
  <si>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</si>
  <si>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</si>
  <si>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</si>
  <si>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</si>
  <si>
    <t xml:space="preserve">NON-MINNESOTA CO includes businesses where the zip code and the state indicated the business was not in MN.  This </t>
  </si>
  <si>
    <t xml:space="preserve">includes all Non-Minnesota businesses.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</si>
</sst>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8.57421875" style="1" bestFit="1" customWidth="1"/>
    <col min="3" max="3" width="31.7109375" style="1" bestFit="1" customWidth="1"/>
    <col min="4" max="4" width="14.421875" style="2" bestFit="1" customWidth="1"/>
    <col min="5" max="5" width="14.5742187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3937965</v>
      </c>
      <c r="E2" s="2">
        <v>682366</v>
      </c>
      <c r="F2" s="2">
        <v>47007</v>
      </c>
      <c r="G2" s="2">
        <v>29327</v>
      </c>
      <c r="H2" s="2">
        <v>76334</v>
      </c>
      <c r="I2" s="3">
        <v>22</v>
      </c>
    </row>
    <row r="3" spans="1:9" ht="12">
      <c r="A3" s="1" t="s">
        <v>9</v>
      </c>
      <c r="B3" s="1" t="s">
        <v>10</v>
      </c>
      <c r="C3" s="1" t="s">
        <v>12</v>
      </c>
      <c r="D3" s="2">
        <v>3769621</v>
      </c>
      <c r="E3" s="2">
        <v>111834</v>
      </c>
      <c r="F3" s="2">
        <v>7689</v>
      </c>
      <c r="G3" s="2">
        <v>156</v>
      </c>
      <c r="H3" s="2">
        <v>7845</v>
      </c>
      <c r="I3" s="3">
        <v>9</v>
      </c>
    </row>
    <row r="4" spans="1:9" ht="12">
      <c r="A4" s="1" t="s">
        <v>9</v>
      </c>
      <c r="B4" s="1" t="s">
        <v>10</v>
      </c>
      <c r="C4" s="1" t="s">
        <v>13</v>
      </c>
      <c r="D4" s="2">
        <v>701538</v>
      </c>
      <c r="E4" s="2">
        <v>202739</v>
      </c>
      <c r="F4" s="2">
        <v>13940</v>
      </c>
      <c r="G4" s="2">
        <v>8955</v>
      </c>
      <c r="H4" s="2">
        <v>22895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237764406</v>
      </c>
      <c r="E5" s="2">
        <v>1561256</v>
      </c>
      <c r="F5" s="2">
        <v>107337</v>
      </c>
      <c r="G5" s="2">
        <v>23957</v>
      </c>
      <c r="H5" s="2">
        <v>131294</v>
      </c>
      <c r="I5" s="3">
        <v>31</v>
      </c>
    </row>
    <row r="6" spans="1:9" ht="12">
      <c r="A6" s="1" t="s">
        <v>9</v>
      </c>
      <c r="B6" s="1" t="s">
        <v>10</v>
      </c>
      <c r="C6" s="1" t="s">
        <v>15</v>
      </c>
      <c r="D6" s="2">
        <v>204155649</v>
      </c>
      <c r="E6" s="2">
        <v>24100751</v>
      </c>
      <c r="F6" s="2">
        <v>1656929</v>
      </c>
      <c r="G6" s="2">
        <v>13632481</v>
      </c>
      <c r="H6" s="2">
        <v>15289410</v>
      </c>
      <c r="I6" s="3">
        <v>17</v>
      </c>
    </row>
    <row r="7" spans="1:9" ht="12">
      <c r="A7" s="1" t="s">
        <v>9</v>
      </c>
      <c r="B7" s="1" t="s">
        <v>10</v>
      </c>
      <c r="C7" s="1" t="s">
        <v>16</v>
      </c>
      <c r="D7" s="2">
        <v>191285</v>
      </c>
      <c r="E7" s="2">
        <v>174938</v>
      </c>
      <c r="F7" s="2">
        <v>12026</v>
      </c>
      <c r="G7" s="2">
        <v>2705</v>
      </c>
      <c r="H7" s="2">
        <v>14731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641647623</v>
      </c>
      <c r="E8" s="2">
        <v>144431212</v>
      </c>
      <c r="F8" s="2">
        <v>9929647</v>
      </c>
      <c r="G8" s="2">
        <v>1975973</v>
      </c>
      <c r="H8" s="2">
        <v>11905620</v>
      </c>
      <c r="I8" s="3">
        <v>47</v>
      </c>
    </row>
    <row r="9" spans="1:9" ht="12">
      <c r="A9" s="1" t="s">
        <v>9</v>
      </c>
      <c r="B9" s="1" t="s">
        <v>10</v>
      </c>
      <c r="C9" s="1" t="s">
        <v>18</v>
      </c>
      <c r="D9" s="2">
        <v>111657176</v>
      </c>
      <c r="E9" s="2">
        <v>16589801</v>
      </c>
      <c r="F9" s="2">
        <v>1140553</v>
      </c>
      <c r="G9" s="2">
        <v>773181</v>
      </c>
      <c r="H9" s="2">
        <v>1913734</v>
      </c>
      <c r="I9" s="3">
        <v>184</v>
      </c>
    </row>
    <row r="10" spans="1:9" ht="12">
      <c r="A10" s="1" t="s">
        <v>9</v>
      </c>
      <c r="B10" s="1" t="s">
        <v>10</v>
      </c>
      <c r="C10" s="1" t="s">
        <v>19</v>
      </c>
      <c r="D10" s="2">
        <v>159416504</v>
      </c>
      <c r="E10" s="2">
        <v>22547040</v>
      </c>
      <c r="F10" s="2">
        <v>1550111</v>
      </c>
      <c r="G10" s="2">
        <v>3244360</v>
      </c>
      <c r="H10" s="2">
        <v>4794471</v>
      </c>
      <c r="I10" s="3">
        <v>89</v>
      </c>
    </row>
    <row r="11" spans="1:9" ht="12">
      <c r="A11" s="1" t="s">
        <v>9</v>
      </c>
      <c r="B11" s="1" t="s">
        <v>10</v>
      </c>
      <c r="C11" s="1" t="s">
        <v>20</v>
      </c>
      <c r="D11" s="2">
        <v>434780216</v>
      </c>
      <c r="E11" s="2">
        <v>50412881</v>
      </c>
      <c r="F11" s="2">
        <v>3465894</v>
      </c>
      <c r="G11" s="2">
        <v>4342747</v>
      </c>
      <c r="H11" s="2">
        <v>7808641</v>
      </c>
      <c r="I11" s="3">
        <v>663</v>
      </c>
    </row>
    <row r="12" spans="1:9" ht="12">
      <c r="A12" s="1" t="s">
        <v>9</v>
      </c>
      <c r="B12" s="1" t="s">
        <v>10</v>
      </c>
      <c r="C12" s="1" t="s">
        <v>21</v>
      </c>
      <c r="D12" s="2">
        <v>768940655</v>
      </c>
      <c r="E12" s="2">
        <v>53351287</v>
      </c>
      <c r="F12" s="2">
        <v>3668748</v>
      </c>
      <c r="G12" s="2">
        <v>2160158</v>
      </c>
      <c r="H12" s="2">
        <v>5828906</v>
      </c>
      <c r="I12" s="3">
        <v>91</v>
      </c>
    </row>
    <row r="13" spans="1:9" ht="12">
      <c r="A13" s="1" t="s">
        <v>9</v>
      </c>
      <c r="B13" s="1" t="s">
        <v>10</v>
      </c>
      <c r="C13" s="1" t="s">
        <v>22</v>
      </c>
      <c r="D13" s="2">
        <v>97985144</v>
      </c>
      <c r="E13" s="2">
        <v>1891849</v>
      </c>
      <c r="F13" s="2">
        <v>137604</v>
      </c>
      <c r="G13" s="2">
        <v>163968</v>
      </c>
      <c r="H13" s="2">
        <v>301572</v>
      </c>
      <c r="I13" s="3">
        <v>32</v>
      </c>
    </row>
    <row r="14" spans="1:9" ht="12">
      <c r="A14" s="1" t="s">
        <v>9</v>
      </c>
      <c r="B14" s="1" t="s">
        <v>10</v>
      </c>
      <c r="C14" s="1" t="s">
        <v>23</v>
      </c>
      <c r="D14" s="2">
        <v>51868745</v>
      </c>
      <c r="E14" s="2">
        <v>4466289</v>
      </c>
      <c r="F14" s="2">
        <v>307049</v>
      </c>
      <c r="G14" s="2">
        <v>1488</v>
      </c>
      <c r="H14" s="2">
        <v>308537</v>
      </c>
      <c r="I14" s="3">
        <v>29</v>
      </c>
    </row>
    <row r="15" spans="1:9" ht="12">
      <c r="A15" s="1" t="s">
        <v>9</v>
      </c>
      <c r="B15" s="1" t="s">
        <v>10</v>
      </c>
      <c r="C15" s="1" t="s">
        <v>24</v>
      </c>
      <c r="D15" s="2">
        <v>41510354</v>
      </c>
      <c r="E15" s="2">
        <v>3715095</v>
      </c>
      <c r="F15" s="2">
        <v>255408</v>
      </c>
      <c r="G15" s="2">
        <v>3426</v>
      </c>
      <c r="H15" s="2">
        <v>258834</v>
      </c>
      <c r="I15" s="3">
        <v>30</v>
      </c>
    </row>
    <row r="16" spans="1:9" ht="12">
      <c r="A16" s="1" t="s">
        <v>9</v>
      </c>
      <c r="B16" s="1" t="s">
        <v>10</v>
      </c>
      <c r="C16" s="1" t="s">
        <v>25</v>
      </c>
      <c r="D16" s="2">
        <v>103629550</v>
      </c>
      <c r="E16" s="2">
        <v>1613056</v>
      </c>
      <c r="F16" s="2">
        <v>110893</v>
      </c>
      <c r="G16" s="2">
        <v>75013</v>
      </c>
      <c r="H16" s="2">
        <v>185906</v>
      </c>
      <c r="I16" s="3">
        <v>37</v>
      </c>
    </row>
    <row r="17" spans="1:9" ht="12">
      <c r="A17" s="1" t="s">
        <v>9</v>
      </c>
      <c r="B17" s="1" t="s">
        <v>10</v>
      </c>
      <c r="C17" s="1" t="s">
        <v>26</v>
      </c>
      <c r="D17" s="2">
        <v>11822415</v>
      </c>
      <c r="E17" s="2">
        <v>899842</v>
      </c>
      <c r="F17" s="2">
        <v>61868</v>
      </c>
      <c r="G17" s="2">
        <v>1880</v>
      </c>
      <c r="H17" s="2">
        <v>63748</v>
      </c>
      <c r="I17" s="3">
        <v>19</v>
      </c>
    </row>
    <row r="18" spans="1:9" ht="12">
      <c r="A18" s="1" t="s">
        <v>9</v>
      </c>
      <c r="B18" s="1" t="s">
        <v>10</v>
      </c>
      <c r="C18" s="1" t="s">
        <v>27</v>
      </c>
      <c r="D18" s="2">
        <v>297971952</v>
      </c>
      <c r="E18" s="2">
        <v>47840462</v>
      </c>
      <c r="F18" s="2">
        <v>3289033</v>
      </c>
      <c r="G18" s="2">
        <v>295107</v>
      </c>
      <c r="H18" s="2">
        <v>3584140</v>
      </c>
      <c r="I18" s="3">
        <v>115</v>
      </c>
    </row>
    <row r="19" spans="1:9" ht="12">
      <c r="A19" s="1" t="s">
        <v>9</v>
      </c>
      <c r="B19" s="1" t="s">
        <v>10</v>
      </c>
      <c r="C19" s="1" t="s">
        <v>28</v>
      </c>
      <c r="D19" s="2">
        <v>655006339</v>
      </c>
      <c r="E19" s="2">
        <v>21358355</v>
      </c>
      <c r="F19" s="2">
        <v>1468391</v>
      </c>
      <c r="G19" s="2">
        <v>617768</v>
      </c>
      <c r="H19" s="2">
        <v>2086159</v>
      </c>
      <c r="I19" s="3">
        <v>60</v>
      </c>
    </row>
    <row r="20" spans="1:9" ht="12">
      <c r="A20" s="1" t="s">
        <v>9</v>
      </c>
      <c r="B20" s="1" t="s">
        <v>10</v>
      </c>
      <c r="C20" s="1" t="s">
        <v>29</v>
      </c>
      <c r="D20" s="2">
        <v>442465771</v>
      </c>
      <c r="E20" s="2">
        <v>105283816</v>
      </c>
      <c r="F20" s="2">
        <v>7238265</v>
      </c>
      <c r="G20" s="2">
        <v>166805</v>
      </c>
      <c r="H20" s="2">
        <v>7405070</v>
      </c>
      <c r="I20" s="3">
        <v>180</v>
      </c>
    </row>
    <row r="21" spans="1:9" ht="12">
      <c r="A21" s="1" t="s">
        <v>9</v>
      </c>
      <c r="B21" s="1" t="s">
        <v>10</v>
      </c>
      <c r="C21" s="1" t="s">
        <v>30</v>
      </c>
      <c r="D21" s="2">
        <v>64611037</v>
      </c>
      <c r="E21" s="2">
        <v>24272978</v>
      </c>
      <c r="F21" s="2">
        <v>1668769</v>
      </c>
      <c r="G21" s="2">
        <v>1007</v>
      </c>
      <c r="H21" s="2">
        <v>1669776</v>
      </c>
      <c r="I21" s="3">
        <v>17</v>
      </c>
    </row>
    <row r="22" spans="1:9" ht="12">
      <c r="A22" s="1" t="s">
        <v>9</v>
      </c>
      <c r="B22" s="1" t="s">
        <v>10</v>
      </c>
      <c r="C22" s="1" t="s">
        <v>31</v>
      </c>
      <c r="D22" s="2">
        <v>1917657057</v>
      </c>
      <c r="E22" s="2">
        <v>68762738</v>
      </c>
      <c r="F22" s="2">
        <v>4727443</v>
      </c>
      <c r="G22" s="2">
        <v>436826</v>
      </c>
      <c r="H22" s="2">
        <v>5164269</v>
      </c>
      <c r="I22" s="3">
        <v>238</v>
      </c>
    </row>
    <row r="23" spans="1:9" ht="12">
      <c r="A23" s="1" t="s">
        <v>9</v>
      </c>
      <c r="B23" s="1" t="s">
        <v>10</v>
      </c>
      <c r="C23" s="1" t="s">
        <v>32</v>
      </c>
      <c r="D23" s="2">
        <v>832028112</v>
      </c>
      <c r="E23" s="2">
        <v>71414803</v>
      </c>
      <c r="F23" s="2">
        <v>4909768</v>
      </c>
      <c r="G23" s="2">
        <v>250714</v>
      </c>
      <c r="H23" s="2">
        <v>5160482</v>
      </c>
      <c r="I23" s="3">
        <v>120</v>
      </c>
    </row>
    <row r="24" spans="1:9" ht="12">
      <c r="A24" s="1" t="s">
        <v>9</v>
      </c>
      <c r="B24" s="1" t="s">
        <v>10</v>
      </c>
      <c r="C24" s="1" t="s">
        <v>33</v>
      </c>
      <c r="D24" s="2">
        <v>291913223</v>
      </c>
      <c r="E24" s="2">
        <v>32680695</v>
      </c>
      <c r="F24" s="2">
        <v>2246796</v>
      </c>
      <c r="G24" s="2">
        <v>95125</v>
      </c>
      <c r="H24" s="2">
        <v>2341921</v>
      </c>
      <c r="I24" s="3">
        <v>108</v>
      </c>
    </row>
    <row r="25" spans="1:9" ht="12">
      <c r="A25" s="1" t="s">
        <v>9</v>
      </c>
      <c r="B25" s="1" t="s">
        <v>10</v>
      </c>
      <c r="C25" s="1" t="s">
        <v>34</v>
      </c>
      <c r="D25" s="2">
        <v>439102288</v>
      </c>
      <c r="E25" s="2">
        <v>10877113</v>
      </c>
      <c r="F25" s="2">
        <v>747799</v>
      </c>
      <c r="G25" s="2">
        <v>392906</v>
      </c>
      <c r="H25" s="2">
        <v>1140705</v>
      </c>
      <c r="I25" s="3">
        <v>56</v>
      </c>
    </row>
    <row r="26" spans="1:9" ht="12">
      <c r="A26" s="1" t="s">
        <v>9</v>
      </c>
      <c r="B26" s="1" t="s">
        <v>10</v>
      </c>
      <c r="C26" s="1" t="s">
        <v>35</v>
      </c>
      <c r="D26" s="2">
        <v>1136096751</v>
      </c>
      <c r="E26" s="2">
        <v>183925302</v>
      </c>
      <c r="F26" s="2">
        <v>12644900</v>
      </c>
      <c r="G26" s="2">
        <v>772514</v>
      </c>
      <c r="H26" s="2">
        <v>13417414</v>
      </c>
      <c r="I26" s="3">
        <v>368</v>
      </c>
    </row>
    <row r="27" spans="1:9" ht="12">
      <c r="A27" s="1" t="s">
        <v>9</v>
      </c>
      <c r="B27" s="1" t="s">
        <v>10</v>
      </c>
      <c r="C27" s="1" t="s">
        <v>36</v>
      </c>
      <c r="D27" s="2">
        <v>2339976260</v>
      </c>
      <c r="E27" s="2">
        <v>335099271</v>
      </c>
      <c r="F27" s="2">
        <v>23038095</v>
      </c>
      <c r="G27" s="2">
        <v>3060863</v>
      </c>
      <c r="H27" s="2">
        <v>26098958</v>
      </c>
      <c r="I27" s="3">
        <v>644</v>
      </c>
    </row>
    <row r="28" spans="1:9" ht="12">
      <c r="A28" s="1" t="s">
        <v>9</v>
      </c>
      <c r="B28" s="1" t="s">
        <v>10</v>
      </c>
      <c r="C28" s="1" t="s">
        <v>37</v>
      </c>
      <c r="D28" s="2">
        <v>1234851689</v>
      </c>
      <c r="E28" s="2">
        <v>136144312</v>
      </c>
      <c r="F28" s="2">
        <v>9359932</v>
      </c>
      <c r="G28" s="2">
        <v>759656</v>
      </c>
      <c r="H28" s="2">
        <v>10119588</v>
      </c>
      <c r="I28" s="3">
        <v>320</v>
      </c>
    </row>
    <row r="29" spans="1:9" ht="12">
      <c r="A29" s="1" t="s">
        <v>9</v>
      </c>
      <c r="B29" s="1" t="s">
        <v>10</v>
      </c>
      <c r="C29" s="1" t="s">
        <v>38</v>
      </c>
      <c r="D29" s="2">
        <v>1450521012</v>
      </c>
      <c r="E29" s="2">
        <v>180659759</v>
      </c>
      <c r="F29" s="2">
        <v>12420369</v>
      </c>
      <c r="G29" s="2">
        <v>2509343</v>
      </c>
      <c r="H29" s="2">
        <v>14929712</v>
      </c>
      <c r="I29" s="3">
        <v>313</v>
      </c>
    </row>
    <row r="30" spans="1:9" ht="12">
      <c r="A30" s="1" t="s">
        <v>9</v>
      </c>
      <c r="B30" s="1" t="s">
        <v>10</v>
      </c>
      <c r="C30" s="1" t="s">
        <v>39</v>
      </c>
      <c r="D30" s="2">
        <v>411895338</v>
      </c>
      <c r="E30" s="2">
        <v>13846868</v>
      </c>
      <c r="F30" s="2">
        <v>951968</v>
      </c>
      <c r="G30" s="2">
        <v>59594</v>
      </c>
      <c r="H30" s="2">
        <v>1011562</v>
      </c>
      <c r="I30" s="3">
        <v>66</v>
      </c>
    </row>
    <row r="31" spans="1:9" ht="12">
      <c r="A31" s="1" t="s">
        <v>9</v>
      </c>
      <c r="B31" s="1" t="s">
        <v>10</v>
      </c>
      <c r="C31" s="1" t="s">
        <v>40</v>
      </c>
      <c r="D31" s="2">
        <v>229978281</v>
      </c>
      <c r="E31" s="2">
        <v>35244797</v>
      </c>
      <c r="F31" s="2">
        <v>2423075</v>
      </c>
      <c r="G31" s="2">
        <v>74633</v>
      </c>
      <c r="H31" s="2">
        <v>2497708</v>
      </c>
      <c r="I31" s="3">
        <v>134</v>
      </c>
    </row>
    <row r="32" spans="1:9" ht="12">
      <c r="A32" s="1" t="s">
        <v>9</v>
      </c>
      <c r="B32" s="1" t="s">
        <v>10</v>
      </c>
      <c r="C32" s="1" t="s">
        <v>41</v>
      </c>
      <c r="D32" s="2">
        <v>2661061406</v>
      </c>
      <c r="E32" s="2">
        <v>197878217</v>
      </c>
      <c r="F32" s="2">
        <v>13604135</v>
      </c>
      <c r="G32" s="2">
        <v>2583117</v>
      </c>
      <c r="H32" s="2">
        <v>16187252</v>
      </c>
      <c r="I32" s="3">
        <v>858</v>
      </c>
    </row>
    <row r="33" spans="1:9" ht="12">
      <c r="A33" s="1" t="s">
        <v>9</v>
      </c>
      <c r="B33" s="1" t="s">
        <v>10</v>
      </c>
      <c r="C33" s="1" t="s">
        <v>42</v>
      </c>
      <c r="D33" s="2">
        <v>8744655168</v>
      </c>
      <c r="E33" s="2">
        <v>957549908</v>
      </c>
      <c r="F33" s="2">
        <v>65831655</v>
      </c>
      <c r="G33" s="2">
        <v>2813784</v>
      </c>
      <c r="H33" s="2">
        <v>68645439</v>
      </c>
      <c r="I33" s="3">
        <v>1617</v>
      </c>
    </row>
    <row r="34" spans="1:9" ht="12">
      <c r="A34" s="1" t="s">
        <v>9</v>
      </c>
      <c r="B34" s="1" t="s">
        <v>10</v>
      </c>
      <c r="C34" s="1" t="s">
        <v>43</v>
      </c>
      <c r="D34" s="2">
        <v>9768199281</v>
      </c>
      <c r="E34" s="2">
        <v>362654429</v>
      </c>
      <c r="F34" s="2">
        <v>24932724</v>
      </c>
      <c r="G34" s="2">
        <v>2530472</v>
      </c>
      <c r="H34" s="2">
        <v>27463196</v>
      </c>
      <c r="I34" s="3">
        <v>613</v>
      </c>
    </row>
    <row r="35" spans="1:9" ht="12">
      <c r="A35" s="1" t="s">
        <v>9</v>
      </c>
      <c r="B35" s="1" t="s">
        <v>10</v>
      </c>
      <c r="C35" s="1" t="s">
        <v>44</v>
      </c>
      <c r="D35" s="2">
        <v>81641027</v>
      </c>
      <c r="E35" s="2">
        <v>21186283</v>
      </c>
      <c r="F35" s="2">
        <v>1456555</v>
      </c>
      <c r="G35" s="2">
        <v>12172</v>
      </c>
      <c r="H35" s="2">
        <v>1468727</v>
      </c>
      <c r="I35" s="3">
        <v>45</v>
      </c>
    </row>
    <row r="36" spans="1:9" ht="12">
      <c r="A36" s="1" t="s">
        <v>9</v>
      </c>
      <c r="B36" s="1" t="s">
        <v>10</v>
      </c>
      <c r="C36" s="1" t="s">
        <v>45</v>
      </c>
      <c r="D36" s="2">
        <v>363304888</v>
      </c>
      <c r="E36" s="2">
        <v>38526542</v>
      </c>
      <c r="F36" s="2">
        <v>2641037</v>
      </c>
      <c r="G36" s="2">
        <v>225015</v>
      </c>
      <c r="H36" s="2">
        <v>2866052</v>
      </c>
      <c r="I36" s="3">
        <v>226</v>
      </c>
    </row>
    <row r="37" spans="1:9" ht="12">
      <c r="A37" s="1" t="s">
        <v>9</v>
      </c>
      <c r="B37" s="1" t="s">
        <v>10</v>
      </c>
      <c r="C37" s="1" t="s">
        <v>46</v>
      </c>
      <c r="D37" s="2">
        <v>205920635</v>
      </c>
      <c r="E37" s="2">
        <v>83847570</v>
      </c>
      <c r="F37" s="2">
        <v>5764543</v>
      </c>
      <c r="G37" s="2">
        <v>239537</v>
      </c>
      <c r="H37" s="2">
        <v>6004080</v>
      </c>
      <c r="I37" s="3">
        <v>274</v>
      </c>
    </row>
    <row r="38" spans="1:9" ht="12">
      <c r="A38" s="1" t="s">
        <v>9</v>
      </c>
      <c r="B38" s="1" t="s">
        <v>10</v>
      </c>
      <c r="C38" s="1" t="s">
        <v>47</v>
      </c>
      <c r="D38" s="2">
        <v>569388486</v>
      </c>
      <c r="E38" s="2">
        <v>145436919</v>
      </c>
      <c r="F38" s="2">
        <v>9998813</v>
      </c>
      <c r="G38" s="2">
        <v>141942</v>
      </c>
      <c r="H38" s="2">
        <v>10140755</v>
      </c>
      <c r="I38" s="3">
        <v>348</v>
      </c>
    </row>
    <row r="39" spans="1:9" ht="12">
      <c r="A39" s="1" t="s">
        <v>9</v>
      </c>
      <c r="B39" s="1" t="s">
        <v>10</v>
      </c>
      <c r="C39" s="1" t="s">
        <v>48</v>
      </c>
      <c r="D39" s="2">
        <v>251697942</v>
      </c>
      <c r="E39" s="2">
        <v>105526478</v>
      </c>
      <c r="F39" s="2">
        <v>7254945</v>
      </c>
      <c r="G39" s="2">
        <v>496981</v>
      </c>
      <c r="H39" s="2">
        <v>7751926</v>
      </c>
      <c r="I39" s="3">
        <v>271</v>
      </c>
    </row>
    <row r="40" spans="1:9" ht="12">
      <c r="A40" s="1" t="s">
        <v>9</v>
      </c>
      <c r="B40" s="1" t="s">
        <v>10</v>
      </c>
      <c r="C40" s="1" t="s">
        <v>49</v>
      </c>
      <c r="D40" s="2">
        <v>307181090</v>
      </c>
      <c r="E40" s="2">
        <v>22478222</v>
      </c>
      <c r="F40" s="2">
        <v>1559965</v>
      </c>
      <c r="G40" s="2">
        <v>169393</v>
      </c>
      <c r="H40" s="2">
        <v>1729358</v>
      </c>
      <c r="I40" s="3">
        <v>61</v>
      </c>
    </row>
    <row r="41" spans="1:9" ht="12">
      <c r="A41" s="1" t="s">
        <v>9</v>
      </c>
      <c r="B41" s="1" t="s">
        <v>10</v>
      </c>
      <c r="C41" s="1" t="s">
        <v>50</v>
      </c>
      <c r="D41" s="2">
        <v>1185221659</v>
      </c>
      <c r="E41" s="2">
        <v>30703697</v>
      </c>
      <c r="F41" s="2">
        <v>2110887</v>
      </c>
      <c r="G41" s="2">
        <v>40566</v>
      </c>
      <c r="H41" s="2">
        <v>2151453</v>
      </c>
      <c r="I41" s="3">
        <v>113</v>
      </c>
    </row>
    <row r="42" spans="1:9" ht="12">
      <c r="A42" s="1" t="s">
        <v>9</v>
      </c>
      <c r="B42" s="1" t="s">
        <v>10</v>
      </c>
      <c r="C42" s="1" t="s">
        <v>51</v>
      </c>
      <c r="D42" s="2">
        <v>187314292</v>
      </c>
      <c r="E42" s="2">
        <v>2637776</v>
      </c>
      <c r="F42" s="2">
        <v>181347</v>
      </c>
      <c r="G42" s="2">
        <v>20444</v>
      </c>
      <c r="H42" s="2">
        <v>201791</v>
      </c>
      <c r="I42" s="3">
        <v>11</v>
      </c>
    </row>
    <row r="43" spans="1:9" ht="12">
      <c r="A43" s="1" t="s">
        <v>9</v>
      </c>
      <c r="B43" s="1" t="s">
        <v>10</v>
      </c>
      <c r="C43" s="1" t="s">
        <v>52</v>
      </c>
      <c r="D43" s="2">
        <v>197654477</v>
      </c>
      <c r="E43" s="2">
        <v>34286133</v>
      </c>
      <c r="F43" s="2">
        <v>2357178</v>
      </c>
      <c r="G43" s="2">
        <v>179296</v>
      </c>
      <c r="H43" s="2">
        <v>2536474</v>
      </c>
      <c r="I43" s="3">
        <v>270</v>
      </c>
    </row>
    <row r="44" spans="1:9" ht="12">
      <c r="A44" s="1" t="s">
        <v>9</v>
      </c>
      <c r="B44" s="1" t="s">
        <v>10</v>
      </c>
      <c r="C44" s="1" t="s">
        <v>53</v>
      </c>
      <c r="D44" s="2">
        <v>190503183</v>
      </c>
      <c r="E44" s="2">
        <v>31200483</v>
      </c>
      <c r="F44" s="2">
        <v>2145044</v>
      </c>
      <c r="G44" s="2">
        <v>170085</v>
      </c>
      <c r="H44" s="2">
        <v>2315129</v>
      </c>
      <c r="I44" s="3">
        <v>303</v>
      </c>
    </row>
    <row r="45" spans="1:9" ht="12">
      <c r="A45" s="1" t="s">
        <v>9</v>
      </c>
      <c r="B45" s="1" t="s">
        <v>10</v>
      </c>
      <c r="C45" s="1" t="s">
        <v>54</v>
      </c>
      <c r="D45" s="2">
        <v>92042695</v>
      </c>
      <c r="E45" s="2">
        <v>36159313</v>
      </c>
      <c r="F45" s="2">
        <v>2485955</v>
      </c>
      <c r="G45" s="2">
        <v>3901</v>
      </c>
      <c r="H45" s="2">
        <v>2489856</v>
      </c>
      <c r="I45" s="3">
        <v>45</v>
      </c>
    </row>
    <row r="46" spans="1:9" ht="12">
      <c r="A46" s="1" t="s">
        <v>9</v>
      </c>
      <c r="B46" s="1" t="s">
        <v>10</v>
      </c>
      <c r="C46" s="1" t="s">
        <v>55</v>
      </c>
      <c r="D46" s="2">
        <v>456042680</v>
      </c>
      <c r="E46" s="2">
        <v>137002153</v>
      </c>
      <c r="F46" s="2">
        <v>9399967</v>
      </c>
      <c r="G46" s="2">
        <v>221283</v>
      </c>
      <c r="H46" s="2">
        <v>9621250</v>
      </c>
      <c r="I46" s="3">
        <v>1711</v>
      </c>
    </row>
    <row r="47" spans="1:9" ht="12">
      <c r="A47" s="1" t="s">
        <v>9</v>
      </c>
      <c r="B47" s="1" t="s">
        <v>10</v>
      </c>
      <c r="C47" s="1" t="s">
        <v>56</v>
      </c>
      <c r="D47" s="2">
        <v>2320115403</v>
      </c>
      <c r="E47" s="2">
        <v>1090812428</v>
      </c>
      <c r="F47" s="2">
        <v>74993363</v>
      </c>
      <c r="G47" s="2">
        <v>706870</v>
      </c>
      <c r="H47" s="2">
        <v>75700233</v>
      </c>
      <c r="I47" s="3">
        <v>1029</v>
      </c>
    </row>
    <row r="48" spans="1:9" ht="12">
      <c r="A48" s="1" t="s">
        <v>9</v>
      </c>
      <c r="B48" s="1" t="s">
        <v>10</v>
      </c>
      <c r="C48" s="1" t="s">
        <v>57</v>
      </c>
      <c r="D48" s="2">
        <v>22889807</v>
      </c>
      <c r="E48" s="2">
        <v>6266622</v>
      </c>
      <c r="F48" s="2">
        <v>431417</v>
      </c>
      <c r="G48" s="2">
        <v>1467305</v>
      </c>
      <c r="H48" s="2">
        <v>1898722</v>
      </c>
      <c r="I48" s="3">
        <v>24</v>
      </c>
    </row>
    <row r="49" spans="1:9" ht="12">
      <c r="A49" s="1" t="s">
        <v>9</v>
      </c>
      <c r="B49" s="1" t="s">
        <v>10</v>
      </c>
      <c r="C49" s="1" t="s">
        <v>58</v>
      </c>
      <c r="D49" s="2">
        <v>29483497</v>
      </c>
      <c r="E49" s="2">
        <v>455212</v>
      </c>
      <c r="F49" s="2">
        <v>31296</v>
      </c>
      <c r="G49" s="2">
        <v>1528471</v>
      </c>
      <c r="H49" s="2">
        <v>1559767</v>
      </c>
      <c r="I49" s="3">
        <v>9</v>
      </c>
    </row>
    <row r="50" spans="1:9" ht="12">
      <c r="A50" s="1" t="s">
        <v>9</v>
      </c>
      <c r="B50" s="1" t="s">
        <v>10</v>
      </c>
      <c r="C50" s="1" t="s">
        <v>59</v>
      </c>
      <c r="D50" s="2">
        <v>4229728</v>
      </c>
      <c r="E50" s="2">
        <v>371952</v>
      </c>
      <c r="F50" s="2">
        <v>25572</v>
      </c>
      <c r="G50" s="2">
        <v>40602</v>
      </c>
      <c r="H50" s="2">
        <v>66174</v>
      </c>
      <c r="I50" s="3">
        <v>5</v>
      </c>
    </row>
    <row r="51" spans="1:9" ht="12">
      <c r="A51" s="1" t="s">
        <v>9</v>
      </c>
      <c r="B51" s="1" t="s">
        <v>10</v>
      </c>
      <c r="C51" s="1" t="s">
        <v>60</v>
      </c>
      <c r="D51" s="2">
        <v>151054801</v>
      </c>
      <c r="E51" s="2">
        <v>22384369</v>
      </c>
      <c r="F51" s="2">
        <v>1538926</v>
      </c>
      <c r="G51" s="2">
        <v>174170</v>
      </c>
      <c r="H51" s="2">
        <v>1713096</v>
      </c>
      <c r="I51" s="3">
        <v>164</v>
      </c>
    </row>
    <row r="52" spans="1:9" ht="12">
      <c r="A52" s="1" t="s">
        <v>9</v>
      </c>
      <c r="B52" s="1" t="s">
        <v>10</v>
      </c>
      <c r="C52" s="1" t="s">
        <v>61</v>
      </c>
      <c r="D52" s="2">
        <v>1615617</v>
      </c>
      <c r="E52" s="2">
        <v>25568</v>
      </c>
      <c r="F52" s="2">
        <v>1757</v>
      </c>
      <c r="G52" s="2">
        <v>1583</v>
      </c>
      <c r="H52" s="2">
        <v>3340</v>
      </c>
      <c r="I52" s="3">
        <v>5</v>
      </c>
    </row>
    <row r="53" spans="1:9" ht="12">
      <c r="A53" s="1" t="s">
        <v>9</v>
      </c>
      <c r="B53" s="1" t="s">
        <v>10</v>
      </c>
      <c r="C53" s="1" t="s">
        <v>62</v>
      </c>
      <c r="D53" s="2">
        <v>191103010</v>
      </c>
      <c r="E53" s="2">
        <v>3763</v>
      </c>
      <c r="F53" s="2">
        <v>259</v>
      </c>
      <c r="G53" s="2">
        <v>491164</v>
      </c>
      <c r="H53" s="2">
        <v>491423</v>
      </c>
      <c r="I53" s="3">
        <v>8</v>
      </c>
    </row>
    <row r="54" spans="1:9" ht="12">
      <c r="A54" s="1" t="s">
        <v>9</v>
      </c>
      <c r="B54" s="1" t="s">
        <v>10</v>
      </c>
      <c r="C54" s="1" t="s">
        <v>63</v>
      </c>
      <c r="D54" s="2">
        <v>106472052</v>
      </c>
      <c r="E54" s="2">
        <v>60688184</v>
      </c>
      <c r="F54" s="2">
        <v>4172318</v>
      </c>
      <c r="G54" s="2">
        <v>133615</v>
      </c>
      <c r="H54" s="2">
        <v>4305933</v>
      </c>
      <c r="I54" s="3">
        <v>48</v>
      </c>
    </row>
    <row r="55" spans="1:9" ht="12">
      <c r="A55" s="1" t="s">
        <v>9</v>
      </c>
      <c r="B55" s="1" t="s">
        <v>10</v>
      </c>
      <c r="C55" s="1" t="s">
        <v>64</v>
      </c>
      <c r="D55" s="2">
        <v>43552048</v>
      </c>
      <c r="E55" s="2">
        <v>55868</v>
      </c>
      <c r="F55" s="2">
        <v>3841</v>
      </c>
      <c r="G55" s="2">
        <v>408</v>
      </c>
      <c r="H55" s="2">
        <v>4249</v>
      </c>
      <c r="I55" s="3">
        <v>8</v>
      </c>
    </row>
    <row r="56" spans="1:9" ht="12">
      <c r="A56" s="1" t="s">
        <v>9</v>
      </c>
      <c r="B56" s="1" t="s">
        <v>10</v>
      </c>
      <c r="C56" s="1" t="s">
        <v>65</v>
      </c>
      <c r="D56" s="2">
        <v>11819411</v>
      </c>
      <c r="E56" s="2">
        <v>305353</v>
      </c>
      <c r="F56" s="2">
        <v>20992</v>
      </c>
      <c r="G56" s="2">
        <v>833</v>
      </c>
      <c r="H56" s="2">
        <v>21825</v>
      </c>
      <c r="I56" s="3">
        <v>13</v>
      </c>
    </row>
    <row r="57" spans="1:9" ht="12">
      <c r="A57" s="1" t="s">
        <v>9</v>
      </c>
      <c r="B57" s="1" t="s">
        <v>10</v>
      </c>
      <c r="C57" s="1" t="s">
        <v>66</v>
      </c>
      <c r="D57" s="2">
        <v>801988235</v>
      </c>
      <c r="E57" s="2">
        <v>112083630</v>
      </c>
      <c r="F57" s="2">
        <v>7705761</v>
      </c>
      <c r="G57" s="2">
        <v>324120</v>
      </c>
      <c r="H57" s="2">
        <v>8029881</v>
      </c>
      <c r="I57" s="3">
        <v>250</v>
      </c>
    </row>
    <row r="58" spans="1:9" ht="12">
      <c r="A58" s="1" t="s">
        <v>9</v>
      </c>
      <c r="B58" s="1" t="s">
        <v>10</v>
      </c>
      <c r="C58" s="1" t="s">
        <v>67</v>
      </c>
      <c r="D58" s="2">
        <v>7264843</v>
      </c>
      <c r="E58" s="2">
        <v>5272607</v>
      </c>
      <c r="F58" s="2">
        <v>362490</v>
      </c>
      <c r="G58" s="2">
        <v>5047</v>
      </c>
      <c r="H58" s="2">
        <v>367537</v>
      </c>
      <c r="I58" s="3">
        <v>18</v>
      </c>
    </row>
    <row r="59" spans="1:9" ht="12">
      <c r="A59" s="1" t="s">
        <v>9</v>
      </c>
      <c r="B59" s="1" t="s">
        <v>10</v>
      </c>
      <c r="C59" s="1" t="s">
        <v>68</v>
      </c>
      <c r="D59" s="2">
        <v>663399486</v>
      </c>
      <c r="E59" s="2">
        <v>534527078</v>
      </c>
      <c r="F59" s="2">
        <v>36748740</v>
      </c>
      <c r="G59" s="2">
        <v>205516</v>
      </c>
      <c r="H59" s="2">
        <v>36954256</v>
      </c>
      <c r="I59" s="3">
        <v>31</v>
      </c>
    </row>
    <row r="60" spans="1:9" ht="12">
      <c r="A60" s="1" t="s">
        <v>9</v>
      </c>
      <c r="B60" s="1" t="s">
        <v>10</v>
      </c>
      <c r="C60" s="1" t="s">
        <v>69</v>
      </c>
      <c r="D60" s="2">
        <v>10655120</v>
      </c>
      <c r="E60" s="2">
        <v>13584</v>
      </c>
      <c r="F60" s="2">
        <v>934</v>
      </c>
      <c r="G60" s="2">
        <v>1381</v>
      </c>
      <c r="H60" s="2">
        <v>2315</v>
      </c>
      <c r="I60" s="3">
        <v>7</v>
      </c>
    </row>
    <row r="61" spans="1:9" ht="12">
      <c r="A61" s="1" t="s">
        <v>9</v>
      </c>
      <c r="B61" s="1" t="s">
        <v>10</v>
      </c>
      <c r="C61" s="1" t="s">
        <v>70</v>
      </c>
      <c r="D61" s="2">
        <v>2217982572</v>
      </c>
      <c r="E61" s="2">
        <v>2104944448</v>
      </c>
      <c r="F61" s="2">
        <v>144714950</v>
      </c>
      <c r="G61" s="2">
        <v>562264</v>
      </c>
      <c r="H61" s="2">
        <v>145277214</v>
      </c>
      <c r="I61" s="3">
        <v>351</v>
      </c>
    </row>
    <row r="62" spans="1:9" ht="12">
      <c r="A62" s="1" t="s">
        <v>9</v>
      </c>
      <c r="B62" s="1" t="s">
        <v>10</v>
      </c>
      <c r="C62" s="1" t="s">
        <v>71</v>
      </c>
      <c r="D62" s="2">
        <v>894017591</v>
      </c>
      <c r="E62" s="2">
        <v>241921058</v>
      </c>
      <c r="F62" s="2">
        <v>16632079</v>
      </c>
      <c r="G62" s="2">
        <v>180806</v>
      </c>
      <c r="H62" s="2">
        <v>16812885</v>
      </c>
      <c r="I62" s="3">
        <v>235</v>
      </c>
    </row>
    <row r="63" spans="1:9" ht="12">
      <c r="A63" s="1" t="s">
        <v>9</v>
      </c>
      <c r="B63" s="1" t="s">
        <v>10</v>
      </c>
      <c r="C63" s="1" t="s">
        <v>72</v>
      </c>
      <c r="D63" s="2">
        <v>1310148246</v>
      </c>
      <c r="E63" s="2">
        <v>370254461</v>
      </c>
      <c r="F63" s="2">
        <v>25460681</v>
      </c>
      <c r="G63" s="2">
        <v>440881</v>
      </c>
      <c r="H63" s="2">
        <v>25901562</v>
      </c>
      <c r="I63" s="3">
        <v>261</v>
      </c>
    </row>
    <row r="64" spans="1:9" ht="12">
      <c r="A64" s="1" t="s">
        <v>9</v>
      </c>
      <c r="B64" s="1" t="s">
        <v>10</v>
      </c>
      <c r="C64" s="1" t="s">
        <v>73</v>
      </c>
      <c r="D64" s="2">
        <v>165244776</v>
      </c>
      <c r="E64" s="2">
        <v>51091742</v>
      </c>
      <c r="F64" s="2">
        <v>3534864</v>
      </c>
      <c r="G64" s="2">
        <v>1583651</v>
      </c>
      <c r="H64" s="2">
        <v>5118515</v>
      </c>
      <c r="I64" s="3">
        <v>138</v>
      </c>
    </row>
    <row r="65" spans="1:9" ht="12">
      <c r="A65" s="1" t="s">
        <v>9</v>
      </c>
      <c r="B65" s="1" t="s">
        <v>10</v>
      </c>
      <c r="C65" s="1" t="s">
        <v>74</v>
      </c>
      <c r="D65" s="2">
        <v>18195393</v>
      </c>
      <c r="E65" s="2">
        <v>6185618</v>
      </c>
      <c r="F65" s="2">
        <v>425262</v>
      </c>
      <c r="G65" s="2">
        <v>58594</v>
      </c>
      <c r="H65" s="2">
        <v>483856</v>
      </c>
      <c r="I65" s="3">
        <v>33</v>
      </c>
    </row>
    <row r="66" spans="1:9" ht="12">
      <c r="A66" s="1" t="s">
        <v>9</v>
      </c>
      <c r="B66" s="1" t="s">
        <v>10</v>
      </c>
      <c r="C66" s="1" t="s">
        <v>75</v>
      </c>
      <c r="D66" s="2">
        <v>182511310</v>
      </c>
      <c r="E66" s="2">
        <v>3268268</v>
      </c>
      <c r="F66" s="2">
        <v>224694</v>
      </c>
      <c r="G66" s="2">
        <v>791874</v>
      </c>
      <c r="H66" s="2">
        <v>1016568</v>
      </c>
      <c r="I66" s="3">
        <v>80</v>
      </c>
    </row>
    <row r="67" spans="1:9" ht="12">
      <c r="A67" s="1" t="s">
        <v>9</v>
      </c>
      <c r="B67" s="1" t="s">
        <v>10</v>
      </c>
      <c r="C67" s="1" t="s">
        <v>76</v>
      </c>
      <c r="D67" s="2">
        <v>22990792</v>
      </c>
      <c r="E67" s="2">
        <v>21578242</v>
      </c>
      <c r="F67" s="2">
        <v>1519429</v>
      </c>
      <c r="G67" s="2">
        <v>1712</v>
      </c>
      <c r="H67" s="2">
        <v>1521141</v>
      </c>
      <c r="I67" s="3">
        <v>11</v>
      </c>
    </row>
    <row r="68" spans="1:9" ht="12">
      <c r="A68" s="1" t="s">
        <v>9</v>
      </c>
      <c r="B68" s="1" t="s">
        <v>10</v>
      </c>
      <c r="C68" s="1" t="s">
        <v>77</v>
      </c>
      <c r="D68" s="2">
        <v>130787653</v>
      </c>
      <c r="E68" s="2">
        <v>24792415</v>
      </c>
      <c r="F68" s="2">
        <v>1704474</v>
      </c>
      <c r="G68" s="2">
        <v>39568</v>
      </c>
      <c r="H68" s="2">
        <v>1744042</v>
      </c>
      <c r="I68" s="3">
        <v>78</v>
      </c>
    </row>
    <row r="69" spans="1:9" ht="12">
      <c r="A69" s="1" t="s">
        <v>9</v>
      </c>
      <c r="B69" s="1" t="s">
        <v>10</v>
      </c>
      <c r="C69" s="1" t="s">
        <v>78</v>
      </c>
      <c r="D69" s="2">
        <v>798158016</v>
      </c>
      <c r="E69" s="2">
        <v>549534002</v>
      </c>
      <c r="F69" s="2">
        <v>38083542</v>
      </c>
      <c r="G69" s="2">
        <v>237361</v>
      </c>
      <c r="H69" s="2">
        <v>38320903</v>
      </c>
      <c r="I69" s="3">
        <v>536</v>
      </c>
    </row>
    <row r="70" spans="1:9" ht="12">
      <c r="A70" s="1" t="s">
        <v>9</v>
      </c>
      <c r="B70" s="1" t="s">
        <v>10</v>
      </c>
      <c r="C70" s="1" t="s">
        <v>79</v>
      </c>
      <c r="D70" s="2">
        <v>200158</v>
      </c>
      <c r="E70" s="2">
        <v>200158</v>
      </c>
      <c r="F70" s="2">
        <v>13758</v>
      </c>
      <c r="G70" s="2">
        <v>0</v>
      </c>
      <c r="H70" s="2">
        <v>13758</v>
      </c>
      <c r="I70" s="3">
        <v>4</v>
      </c>
    </row>
    <row r="71" spans="1:9" ht="12">
      <c r="A71" s="1" t="s">
        <v>9</v>
      </c>
      <c r="B71" s="1" t="s">
        <v>10</v>
      </c>
      <c r="C71" s="1" t="s">
        <v>80</v>
      </c>
      <c r="D71" s="2">
        <v>2316801162</v>
      </c>
      <c r="E71" s="2">
        <v>481132418</v>
      </c>
      <c r="F71" s="2">
        <v>33077900</v>
      </c>
      <c r="G71" s="2">
        <v>2387197</v>
      </c>
      <c r="H71" s="2">
        <v>35465097</v>
      </c>
      <c r="I71" s="3">
        <v>1269</v>
      </c>
    </row>
    <row r="72" spans="1:9" ht="12">
      <c r="A72" s="1" t="s">
        <v>9</v>
      </c>
      <c r="B72" s="1" t="s">
        <v>10</v>
      </c>
      <c r="C72" s="1" t="s">
        <v>81</v>
      </c>
      <c r="D72" s="2">
        <v>290210460</v>
      </c>
      <c r="E72" s="2">
        <v>10575106</v>
      </c>
      <c r="F72" s="2">
        <v>727036</v>
      </c>
      <c r="G72" s="2">
        <v>684592</v>
      </c>
      <c r="H72" s="2">
        <v>1411628</v>
      </c>
      <c r="I72" s="3">
        <v>49</v>
      </c>
    </row>
    <row r="73" spans="1:9" ht="12">
      <c r="A73" s="1" t="s">
        <v>9</v>
      </c>
      <c r="B73" s="1" t="s">
        <v>10</v>
      </c>
      <c r="C73" s="1" t="s">
        <v>82</v>
      </c>
      <c r="D73" s="2">
        <v>1147320981</v>
      </c>
      <c r="E73" s="2">
        <v>340478721</v>
      </c>
      <c r="F73" s="2">
        <v>23407965</v>
      </c>
      <c r="G73" s="2">
        <v>1845314</v>
      </c>
      <c r="H73" s="2">
        <v>25253279</v>
      </c>
      <c r="I73" s="3">
        <v>858</v>
      </c>
    </row>
    <row r="74" spans="1:9" ht="12">
      <c r="A74" s="1" t="s">
        <v>9</v>
      </c>
      <c r="B74" s="1" t="s">
        <v>10</v>
      </c>
      <c r="C74" s="1" t="s">
        <v>83</v>
      </c>
      <c r="D74" s="2">
        <v>20129607</v>
      </c>
      <c r="E74" s="2">
        <v>264376</v>
      </c>
      <c r="F74" s="2">
        <v>18177</v>
      </c>
      <c r="G74" s="2">
        <v>1082</v>
      </c>
      <c r="H74" s="2">
        <v>19259</v>
      </c>
      <c r="I74" s="3">
        <v>29</v>
      </c>
    </row>
    <row r="75" spans="1:9" ht="12">
      <c r="A75" s="1" t="s">
        <v>9</v>
      </c>
      <c r="B75" s="1" t="s">
        <v>10</v>
      </c>
      <c r="C75" s="1" t="s">
        <v>84</v>
      </c>
      <c r="D75" s="2">
        <v>107799295</v>
      </c>
      <c r="E75" s="2">
        <v>7511704</v>
      </c>
      <c r="F75" s="2">
        <v>516439</v>
      </c>
      <c r="G75" s="2">
        <v>186009</v>
      </c>
      <c r="H75" s="2">
        <v>702448</v>
      </c>
      <c r="I75" s="3">
        <v>111</v>
      </c>
    </row>
    <row r="76" spans="1:9" ht="12">
      <c r="A76" s="1" t="s">
        <v>9</v>
      </c>
      <c r="B76" s="1" t="s">
        <v>10</v>
      </c>
      <c r="C76" s="1" t="s">
        <v>85</v>
      </c>
      <c r="D76" s="2">
        <v>225644100</v>
      </c>
      <c r="E76" s="2">
        <v>6452856</v>
      </c>
      <c r="F76" s="2">
        <v>443631</v>
      </c>
      <c r="G76" s="2">
        <v>532319</v>
      </c>
      <c r="H76" s="2">
        <v>975950</v>
      </c>
      <c r="I76" s="3">
        <v>102</v>
      </c>
    </row>
    <row r="77" spans="1:9" ht="12">
      <c r="A77" s="1" t="s">
        <v>9</v>
      </c>
      <c r="B77" s="1" t="s">
        <v>10</v>
      </c>
      <c r="C77" s="1" t="s">
        <v>86</v>
      </c>
      <c r="D77" s="2">
        <v>1233965</v>
      </c>
      <c r="E77" s="2">
        <v>209964</v>
      </c>
      <c r="F77" s="2">
        <v>14435</v>
      </c>
      <c r="G77" s="2">
        <v>13857</v>
      </c>
      <c r="H77" s="2">
        <v>28292</v>
      </c>
      <c r="I77" s="3">
        <v>9</v>
      </c>
    </row>
    <row r="78" spans="1:9" ht="12">
      <c r="A78" s="1" t="s">
        <v>9</v>
      </c>
      <c r="B78" s="1" t="s">
        <v>10</v>
      </c>
      <c r="C78" s="1" t="s">
        <v>87</v>
      </c>
      <c r="D78" s="2">
        <v>9349312</v>
      </c>
      <c r="E78" s="2">
        <v>88545</v>
      </c>
      <c r="F78" s="2">
        <v>6087</v>
      </c>
      <c r="G78" s="2">
        <v>27140</v>
      </c>
      <c r="H78" s="2">
        <v>33227</v>
      </c>
      <c r="I78" s="3">
        <v>10</v>
      </c>
    </row>
    <row r="79" spans="1:9" ht="12">
      <c r="A79" s="1" t="s">
        <v>9</v>
      </c>
      <c r="B79" s="1" t="s">
        <v>10</v>
      </c>
      <c r="C79" s="1" t="s">
        <v>88</v>
      </c>
      <c r="D79" s="2">
        <v>26667805</v>
      </c>
      <c r="E79" s="2">
        <v>24552178</v>
      </c>
      <c r="F79" s="2">
        <v>1689850</v>
      </c>
      <c r="G79" s="2">
        <v>17858</v>
      </c>
      <c r="H79" s="2">
        <v>1707708</v>
      </c>
      <c r="I79" s="3">
        <v>266</v>
      </c>
    </row>
    <row r="80" spans="1:9" ht="12">
      <c r="A80" s="1" t="s">
        <v>9</v>
      </c>
      <c r="B80" s="1" t="s">
        <v>10</v>
      </c>
      <c r="C80" s="1" t="s">
        <v>89</v>
      </c>
      <c r="D80" s="2">
        <v>40079147</v>
      </c>
      <c r="E80" s="2">
        <v>21680835</v>
      </c>
      <c r="F80" s="2">
        <v>1490556</v>
      </c>
      <c r="G80" s="2">
        <v>40856</v>
      </c>
      <c r="H80" s="2">
        <v>1531412</v>
      </c>
      <c r="I80" s="3">
        <v>106</v>
      </c>
    </row>
    <row r="81" spans="1:9" ht="12">
      <c r="A81" s="1" t="s">
        <v>9</v>
      </c>
      <c r="B81" s="1" t="s">
        <v>10</v>
      </c>
      <c r="C81" s="1" t="s">
        <v>90</v>
      </c>
      <c r="D81" s="2">
        <v>216872</v>
      </c>
      <c r="E81" s="2">
        <v>174492</v>
      </c>
      <c r="F81" s="2">
        <v>11998</v>
      </c>
      <c r="G81" s="2">
        <v>0</v>
      </c>
      <c r="H81" s="2">
        <v>11998</v>
      </c>
      <c r="I81" s="3">
        <v>6</v>
      </c>
    </row>
    <row r="82" spans="1:9" ht="12">
      <c r="A82" s="1" t="s">
        <v>9</v>
      </c>
      <c r="B82" s="1" t="s">
        <v>10</v>
      </c>
      <c r="C82" s="1" t="s">
        <v>91</v>
      </c>
      <c r="D82" s="2">
        <v>69009061</v>
      </c>
      <c r="E82" s="2">
        <v>55239871</v>
      </c>
      <c r="F82" s="2">
        <v>3797770</v>
      </c>
      <c r="G82" s="2">
        <v>3351804</v>
      </c>
      <c r="H82" s="2">
        <v>7149574</v>
      </c>
      <c r="I82" s="3">
        <v>174</v>
      </c>
    </row>
    <row r="83" spans="1:9" ht="12">
      <c r="A83" s="1" t="s">
        <v>9</v>
      </c>
      <c r="B83" s="1" t="s">
        <v>10</v>
      </c>
      <c r="C83" s="1" t="s">
        <v>92</v>
      </c>
      <c r="D83" s="2">
        <v>83097201</v>
      </c>
      <c r="E83" s="2">
        <v>28492401</v>
      </c>
      <c r="F83" s="2">
        <v>1958846</v>
      </c>
      <c r="G83" s="2">
        <v>92529</v>
      </c>
      <c r="H83" s="2">
        <v>2051375</v>
      </c>
      <c r="I83" s="3">
        <v>267</v>
      </c>
    </row>
    <row r="84" spans="1:9" ht="12">
      <c r="A84" s="1" t="s">
        <v>9</v>
      </c>
      <c r="B84" s="1" t="s">
        <v>10</v>
      </c>
      <c r="C84" s="1" t="s">
        <v>93</v>
      </c>
      <c r="D84" s="2">
        <v>126960159</v>
      </c>
      <c r="E84" s="2">
        <v>91485674</v>
      </c>
      <c r="F84" s="2">
        <v>6289639</v>
      </c>
      <c r="G84" s="2">
        <v>51531</v>
      </c>
      <c r="H84" s="2">
        <v>6341170</v>
      </c>
      <c r="I84" s="3">
        <v>108</v>
      </c>
    </row>
    <row r="85" spans="1:9" ht="12">
      <c r="A85" s="1" t="s">
        <v>9</v>
      </c>
      <c r="B85" s="1" t="s">
        <v>10</v>
      </c>
      <c r="C85" s="1" t="s">
        <v>94</v>
      </c>
      <c r="D85" s="2">
        <v>21930592</v>
      </c>
      <c r="E85" s="2">
        <v>3249240</v>
      </c>
      <c r="F85" s="2">
        <v>223391</v>
      </c>
      <c r="G85" s="2">
        <v>43282</v>
      </c>
      <c r="H85" s="2">
        <v>266673</v>
      </c>
      <c r="I85" s="3">
        <v>80</v>
      </c>
    </row>
    <row r="86" spans="1:9" ht="12">
      <c r="A86" s="1" t="s">
        <v>9</v>
      </c>
      <c r="B86" s="1" t="s">
        <v>10</v>
      </c>
      <c r="C86" s="1" t="s">
        <v>95</v>
      </c>
      <c r="D86" s="2">
        <v>67158329</v>
      </c>
      <c r="E86" s="2">
        <v>20911885</v>
      </c>
      <c r="F86" s="2">
        <v>1437694</v>
      </c>
      <c r="G86" s="2">
        <v>137012</v>
      </c>
      <c r="H86" s="2">
        <v>1574706</v>
      </c>
      <c r="I86" s="3">
        <v>45</v>
      </c>
    </row>
    <row r="87" spans="4:9" ht="12">
      <c r="D87" s="2">
        <f>SUM($D$2:D86)</f>
        <v>54539170478</v>
      </c>
      <c r="E87" s="2">
        <f>SUM($E$2:E86)</f>
        <v>10100774524</v>
      </c>
      <c r="F87" s="2">
        <f>SUM($F$2:F86)</f>
        <v>694794869</v>
      </c>
      <c r="G87" s="2">
        <f>SUM($G$2:G86)</f>
        <v>64170802</v>
      </c>
      <c r="H87" s="2">
        <f>SUM($H$2:H86)</f>
        <v>758965671</v>
      </c>
      <c r="I87" s="3">
        <f>SUM($I$2:I86)</f>
        <v>17651</v>
      </c>
    </row>
    <row r="90" ht="12">
      <c r="B90" s="1" t="s">
        <v>96</v>
      </c>
    </row>
    <row r="91" ht="12">
      <c r="B91" s="1" t="s">
        <v>97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NON-MINNESOTA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Non-Minnesota</dc:title>
  <dc:subject/>
  <dc:creator>Mara Wescott</dc:creator>
  <cp:keywords/>
  <dc:description/>
  <cp:lastModifiedBy>Mara Wescott</cp:lastModifiedBy>
  <cp:lastPrinted>2013-02-26T17:06:32Z</cp:lastPrinted>
  <dcterms:created xsi:type="dcterms:W3CDTF">2013-02-26T17:08:09Z</dcterms:created>
  <dcterms:modified xsi:type="dcterms:W3CDTF">2013-02-26T17:08:09Z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EHMXPVJQYS55-214-2646</vt:lpwstr>
  </property>
  <property fmtid="{D5CDD505-2E9C-101B-9397-08002B2CF9AE}" pid="4" name="_dlc_DocIdItemGu">
    <vt:lpwstr>790783f3-1162-4602-b866-3311d95e6b73</vt:lpwstr>
  </property>
  <property fmtid="{D5CDD505-2E9C-101B-9397-08002B2CF9AE}" pid="5" name="_dlc_DocIdU">
    <vt:lpwstr>http://www.revenue.state.mn.us/research_stats/_layouts/DocIdRedir.aspx?ID=EHMXPVJQYS55-214-2646, EHMXPVJQYS55-214-2646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