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MICHAEL" sheetId="1" r:id="rId1"/>
  </sheets>
  <definedNames>
    <definedName name="STMICHAEL">'STMICHAEL'!$A$1:$I$27</definedName>
  </definedNames>
  <calcPr fullCalcOnLoad="1"/>
</workbook>
</file>

<file path=xl/sharedStrings.xml><?xml version="1.0" encoding="utf-8"?>
<sst xmlns="http://schemas.openxmlformats.org/spreadsheetml/2006/main" count="87" uniqueCount="37">
  <si>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</si>
  <si>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</si>
  <si>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</si>
  <si>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</si>
  <si>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</si>
  <si>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</si>
  <si>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</si>
  <si>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</si>
  <si>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</si>
  <si>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</si>
  <si>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ST MICHAEL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</si>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</sst>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5304507</v>
      </c>
      <c r="E2" s="2">
        <v>68036</v>
      </c>
      <c r="F2" s="2">
        <v>4677</v>
      </c>
      <c r="G2" s="2">
        <v>273</v>
      </c>
      <c r="H2" s="2">
        <v>4950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54833120</v>
      </c>
      <c r="E3" s="2">
        <v>368006</v>
      </c>
      <c r="F3" s="2">
        <v>25301</v>
      </c>
      <c r="G3" s="2">
        <v>152086</v>
      </c>
      <c r="H3" s="2">
        <v>177387</v>
      </c>
      <c r="I3" s="3">
        <v>25</v>
      </c>
    </row>
    <row r="4" spans="1:9" ht="12">
      <c r="A4" s="1" t="s">
        <v>9</v>
      </c>
      <c r="B4" s="1" t="s">
        <v>10</v>
      </c>
      <c r="C4" s="1" t="s">
        <v>13</v>
      </c>
      <c r="D4" s="2">
        <v>1684916</v>
      </c>
      <c r="E4" s="2">
        <v>242302</v>
      </c>
      <c r="F4" s="2">
        <v>16658</v>
      </c>
      <c r="G4" s="2">
        <v>513</v>
      </c>
      <c r="H4" s="2">
        <v>17171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16384948</v>
      </c>
      <c r="E5" s="2">
        <v>374804</v>
      </c>
      <c r="F5" s="2">
        <v>25771</v>
      </c>
      <c r="G5" s="2">
        <v>162</v>
      </c>
      <c r="H5" s="2">
        <v>25933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4535892</v>
      </c>
      <c r="E6" s="2">
        <v>533335</v>
      </c>
      <c r="F6" s="2">
        <v>36669</v>
      </c>
      <c r="G6" s="2">
        <v>8398</v>
      </c>
      <c r="H6" s="2">
        <v>45067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6169861</v>
      </c>
      <c r="E7" s="2">
        <v>5694810</v>
      </c>
      <c r="F7" s="2">
        <v>391518</v>
      </c>
      <c r="G7" s="2">
        <v>19</v>
      </c>
      <c r="H7" s="2">
        <v>391537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1747098</v>
      </c>
      <c r="E8" s="2">
        <v>482831</v>
      </c>
      <c r="F8" s="2">
        <v>33196</v>
      </c>
      <c r="G8" s="2">
        <v>9205</v>
      </c>
      <c r="H8" s="2">
        <v>42401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26662047</v>
      </c>
      <c r="E9" s="2">
        <v>12869291</v>
      </c>
      <c r="F9" s="2">
        <v>884764</v>
      </c>
      <c r="G9" s="2">
        <v>2128</v>
      </c>
      <c r="H9" s="2">
        <v>886892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15978203</v>
      </c>
      <c r="E10" s="2">
        <v>7322008</v>
      </c>
      <c r="F10" s="2">
        <v>628241</v>
      </c>
      <c r="G10" s="2">
        <v>0</v>
      </c>
      <c r="H10" s="2">
        <v>628241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32444709</v>
      </c>
      <c r="E11" s="2">
        <v>2654349</v>
      </c>
      <c r="F11" s="2">
        <v>182818</v>
      </c>
      <c r="G11" s="2">
        <v>6585</v>
      </c>
      <c r="H11" s="2">
        <v>189403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260904</v>
      </c>
      <c r="E12" s="2">
        <v>120635</v>
      </c>
      <c r="F12" s="2">
        <v>8293</v>
      </c>
      <c r="G12" s="2">
        <v>807</v>
      </c>
      <c r="H12" s="2">
        <v>9100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850513</v>
      </c>
      <c r="E13" s="2">
        <v>480929</v>
      </c>
      <c r="F13" s="2">
        <v>33063</v>
      </c>
      <c r="G13" s="2">
        <v>266</v>
      </c>
      <c r="H13" s="2">
        <v>33329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21992403</v>
      </c>
      <c r="E14" s="2">
        <v>15865736</v>
      </c>
      <c r="F14" s="2">
        <v>1090769</v>
      </c>
      <c r="G14" s="2">
        <v>568</v>
      </c>
      <c r="H14" s="2">
        <v>1091337</v>
      </c>
      <c r="I14" s="3">
        <v>29</v>
      </c>
    </row>
    <row r="15" spans="1:9" ht="12">
      <c r="A15" s="1" t="s">
        <v>9</v>
      </c>
      <c r="B15" s="1" t="s">
        <v>10</v>
      </c>
      <c r="C15" s="1" t="s">
        <v>24</v>
      </c>
      <c r="D15" s="2">
        <v>3411898</v>
      </c>
      <c r="E15" s="2">
        <v>1172806</v>
      </c>
      <c r="F15" s="2">
        <v>80634</v>
      </c>
      <c r="G15" s="2">
        <v>2146</v>
      </c>
      <c r="H15" s="2">
        <v>82780</v>
      </c>
      <c r="I15" s="3">
        <v>18</v>
      </c>
    </row>
    <row r="16" spans="1:9" ht="12">
      <c r="A16" s="1" t="s">
        <v>9</v>
      </c>
      <c r="B16" s="1" t="s">
        <v>10</v>
      </c>
      <c r="C16" s="1" t="s">
        <v>25</v>
      </c>
      <c r="D16" s="2">
        <v>1478150</v>
      </c>
      <c r="E16" s="2">
        <v>77498</v>
      </c>
      <c r="F16" s="2">
        <v>5328</v>
      </c>
      <c r="G16" s="2">
        <v>0</v>
      </c>
      <c r="H16" s="2">
        <v>5328</v>
      </c>
      <c r="I16" s="3">
        <v>6</v>
      </c>
    </row>
    <row r="17" spans="1:9" ht="12">
      <c r="A17" s="1" t="s">
        <v>9</v>
      </c>
      <c r="B17" s="1" t="s">
        <v>10</v>
      </c>
      <c r="C17" s="1" t="s">
        <v>26</v>
      </c>
      <c r="D17" s="2">
        <v>856410</v>
      </c>
      <c r="E17" s="2">
        <v>2110</v>
      </c>
      <c r="F17" s="2">
        <v>145</v>
      </c>
      <c r="G17" s="2">
        <v>0</v>
      </c>
      <c r="H17" s="2">
        <v>145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1432369</v>
      </c>
      <c r="E18" s="2">
        <v>1079003</v>
      </c>
      <c r="F18" s="2">
        <v>80405</v>
      </c>
      <c r="G18" s="2">
        <v>389</v>
      </c>
      <c r="H18" s="2">
        <v>80794</v>
      </c>
      <c r="I18" s="3">
        <v>6</v>
      </c>
    </row>
    <row r="19" spans="1:9" ht="12">
      <c r="A19" s="1" t="s">
        <v>9</v>
      </c>
      <c r="B19" s="1" t="s">
        <v>10</v>
      </c>
      <c r="C19" s="1" t="s">
        <v>28</v>
      </c>
      <c r="D19" s="2">
        <v>5614935</v>
      </c>
      <c r="E19" s="2">
        <v>1269052</v>
      </c>
      <c r="F19" s="2">
        <v>87246</v>
      </c>
      <c r="G19" s="2">
        <v>2473</v>
      </c>
      <c r="H19" s="2">
        <v>89719</v>
      </c>
      <c r="I19" s="3">
        <v>36</v>
      </c>
    </row>
    <row r="20" spans="1:9" ht="12">
      <c r="A20" s="1" t="s">
        <v>9</v>
      </c>
      <c r="B20" s="1" t="s">
        <v>10</v>
      </c>
      <c r="C20" s="1" t="s">
        <v>29</v>
      </c>
      <c r="D20" s="2">
        <v>7590905</v>
      </c>
      <c r="E20" s="2">
        <v>5209304</v>
      </c>
      <c r="F20" s="2">
        <v>358141</v>
      </c>
      <c r="G20" s="2">
        <v>45</v>
      </c>
      <c r="H20" s="2">
        <v>358186</v>
      </c>
      <c r="I20" s="3">
        <v>29</v>
      </c>
    </row>
    <row r="21" spans="1:9" ht="12">
      <c r="A21" s="1" t="s">
        <v>9</v>
      </c>
      <c r="B21" s="1" t="s">
        <v>10</v>
      </c>
      <c r="C21" s="1" t="s">
        <v>30</v>
      </c>
      <c r="D21" s="2">
        <v>5568000</v>
      </c>
      <c r="E21" s="2">
        <v>27227</v>
      </c>
      <c r="F21" s="2">
        <v>1871</v>
      </c>
      <c r="G21" s="2">
        <v>2312</v>
      </c>
      <c r="H21" s="2">
        <v>4183</v>
      </c>
      <c r="I21" s="3">
        <v>8</v>
      </c>
    </row>
    <row r="22" spans="1:9" ht="12">
      <c r="A22" s="1" t="s">
        <v>9</v>
      </c>
      <c r="B22" s="1" t="s">
        <v>10</v>
      </c>
      <c r="C22" s="1" t="s">
        <v>31</v>
      </c>
      <c r="D22" s="2">
        <v>485636</v>
      </c>
      <c r="E22" s="2">
        <v>5698</v>
      </c>
      <c r="F22" s="2">
        <v>392</v>
      </c>
      <c r="G22" s="2">
        <v>0</v>
      </c>
      <c r="H22" s="2">
        <v>392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1954155</v>
      </c>
      <c r="E23" s="2">
        <v>1805000</v>
      </c>
      <c r="F23" s="2">
        <v>130627</v>
      </c>
      <c r="G23" s="2">
        <v>667</v>
      </c>
      <c r="H23" s="2">
        <v>131294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25273111</v>
      </c>
      <c r="E24" s="2">
        <v>7799032</v>
      </c>
      <c r="F24" s="2">
        <v>564194</v>
      </c>
      <c r="G24" s="2">
        <v>1335</v>
      </c>
      <c r="H24" s="2">
        <v>565529</v>
      </c>
      <c r="I24" s="3">
        <v>16</v>
      </c>
    </row>
    <row r="25" spans="1:9" ht="12">
      <c r="A25" s="1" t="s">
        <v>9</v>
      </c>
      <c r="B25" s="1" t="s">
        <v>10</v>
      </c>
      <c r="C25" s="1" t="s">
        <v>34</v>
      </c>
      <c r="D25" s="2">
        <v>2131255</v>
      </c>
      <c r="E25" s="2">
        <v>1336590</v>
      </c>
      <c r="F25" s="2">
        <v>91887</v>
      </c>
      <c r="G25" s="2">
        <v>0</v>
      </c>
      <c r="H25" s="2">
        <v>91887</v>
      </c>
      <c r="I25" s="3">
        <v>15</v>
      </c>
    </row>
    <row r="26" spans="1:9" ht="12">
      <c r="A26" s="1" t="s">
        <v>9</v>
      </c>
      <c r="B26" s="1" t="s">
        <v>10</v>
      </c>
      <c r="C26" s="1" t="s">
        <v>35</v>
      </c>
      <c r="D26" s="2">
        <v>862130</v>
      </c>
      <c r="E26" s="2">
        <v>132421</v>
      </c>
      <c r="F26" s="2">
        <v>9105</v>
      </c>
      <c r="G26" s="2">
        <v>1262</v>
      </c>
      <c r="H26" s="2">
        <v>10367</v>
      </c>
      <c r="I26" s="3">
        <v>21</v>
      </c>
    </row>
    <row r="27" spans="1:9" ht="12">
      <c r="A27" s="1" t="s">
        <v>9</v>
      </c>
      <c r="B27" s="1" t="s">
        <v>10</v>
      </c>
      <c r="C27" s="1" t="s">
        <v>36</v>
      </c>
      <c r="D27" s="2">
        <v>14035953</v>
      </c>
      <c r="E27" s="2">
        <v>6298278</v>
      </c>
      <c r="F27" s="2">
        <v>435329</v>
      </c>
      <c r="G27" s="2">
        <v>217184</v>
      </c>
      <c r="H27" s="2">
        <v>652513</v>
      </c>
      <c r="I27" s="3">
        <v>32</v>
      </c>
    </row>
    <row r="28" spans="4:9" ht="12">
      <c r="D28" s="2">
        <f>SUM($D$2:D27)</f>
        <v>259544028</v>
      </c>
      <c r="E28" s="2">
        <f>SUM($E$2:E27)</f>
        <v>73291091</v>
      </c>
      <c r="F28" s="2">
        <f>SUM($F$2:F27)</f>
        <v>5207042</v>
      </c>
      <c r="G28" s="2">
        <f>SUM($G$2:G27)</f>
        <v>408823</v>
      </c>
      <c r="H28" s="2">
        <f>SUM($H$2:H27)</f>
        <v>5615865</v>
      </c>
      <c r="I28" s="3">
        <f>SUM($I$2:I27)</f>
        <v>330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ST MICHAEL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Michael</dc:title>
  <dc:subject/>
  <dc:creator/>
  <cp:keywords/>
  <dc:description/>
  <cp:lastModifiedBy>mwescott</cp:lastModifiedBy>
  <cp:lastPrinted>2012-02-27T20:33:53Z</cp:lastPrinted>
  <dcterms:modified xsi:type="dcterms:W3CDTF">2012-02-27T20:34:31Z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EHMXPVJQYS55-214-2377</vt:lpwstr>
  </property>
  <property fmtid="{D5CDD505-2E9C-101B-9397-08002B2CF9AE}" pid="4" name="_dlc_DocIdItemGu">
    <vt:lpwstr>d005c7ec-b3ce-4bac-bde7-91ab647a133f</vt:lpwstr>
  </property>
  <property fmtid="{D5CDD505-2E9C-101B-9397-08002B2CF9AE}" pid="5" name="_dlc_DocIdU">
    <vt:lpwstr>http://www.revenue.state.mn.us/research_stats/_layouts/DocIdRedir.aspx?ID=EHMXPVJQYS55-214-2377, EHMXPVJQYS55-214-2377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237700.000000000</vt:lpwstr>
  </property>
  <property fmtid="{D5CDD505-2E9C-101B-9397-08002B2CF9AE}" pid="13" name="Ci">
    <vt:lpwstr>St. Michael</vt:lpwstr>
  </property>
</Properties>
</file>