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MONTICELLO" sheetId="1" r:id="rId1"/>
  </sheets>
  <definedNames>
    <definedName name="MONTICELLO">'MONTICELLO'!$A$1:$I$23</definedName>
  </definedNames>
  <calcPr fullCalcOnLoad="1"/>
</workbook>
</file>

<file path=xl/sharedStrings.xml><?xml version="1.0" encoding="utf-8"?>
<sst xmlns="http://schemas.openxmlformats.org/spreadsheetml/2006/main" count="75" uniqueCount="33">
  <si>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</si>
  <si>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</si>
  <si>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</si>
  <si>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</si>
  <si>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</si>
  <si>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</si>
  <si>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</si>
  <si>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</si>
  <si>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</si>
  <si>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</si>
  <si>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MONTICELLO</t>
  </si>
  <si>
    <t>238 CONSTRUCT -SPECIAL TRADES</t>
  </si>
  <si>
    <t>332 MFG -FABRICATED METAL</t>
  </si>
  <si>
    <t>423 WHOLESALE -DURABLE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</si>
  <si>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</si>
  <si>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</si>
  <si>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</si>
  <si>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</si>
  <si>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</si>
  <si>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451 RETL -LEISURE GOODS</t>
  </si>
  <si>
    <t>453 RETL -MISC STORE RETAILER</t>
  </si>
  <si>
    <t>454 RETL -NONSTORE RETAILERS</t>
  </si>
  <si>
    <t>484 TRANSPORTATION -TRUCK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</si>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</sst>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2.003906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3083240</v>
      </c>
      <c r="E2" s="2">
        <v>390775</v>
      </c>
      <c r="F2" s="2">
        <v>26865</v>
      </c>
      <c r="G2" s="2">
        <v>3687</v>
      </c>
      <c r="H2" s="2">
        <v>30552</v>
      </c>
      <c r="I2" s="3">
        <v>9</v>
      </c>
    </row>
    <row r="3" spans="1:9" ht="12">
      <c r="A3" s="1" t="s">
        <v>9</v>
      </c>
      <c r="B3" s="1" t="s">
        <v>10</v>
      </c>
      <c r="C3" s="1" t="s">
        <v>12</v>
      </c>
      <c r="D3" s="2">
        <v>70453127</v>
      </c>
      <c r="E3" s="2">
        <v>296457</v>
      </c>
      <c r="F3" s="2">
        <v>20381</v>
      </c>
      <c r="G3" s="2">
        <v>126773</v>
      </c>
      <c r="H3" s="2">
        <v>147154</v>
      </c>
      <c r="I3" s="3">
        <v>10</v>
      </c>
    </row>
    <row r="4" spans="1:9" ht="12">
      <c r="A4" s="1" t="s">
        <v>9</v>
      </c>
      <c r="B4" s="1" t="s">
        <v>10</v>
      </c>
      <c r="C4" s="1" t="s">
        <v>13</v>
      </c>
      <c r="D4" s="2">
        <v>46636359</v>
      </c>
      <c r="E4" s="2">
        <v>10850852</v>
      </c>
      <c r="F4" s="2">
        <v>745995</v>
      </c>
      <c r="G4" s="2">
        <v>5055</v>
      </c>
      <c r="H4" s="2">
        <v>751050</v>
      </c>
      <c r="I4" s="3">
        <v>6</v>
      </c>
    </row>
    <row r="5" spans="1:9" ht="12">
      <c r="A5" s="1" t="s">
        <v>9</v>
      </c>
      <c r="B5" s="1" t="s">
        <v>10</v>
      </c>
      <c r="C5" s="1" t="s">
        <v>14</v>
      </c>
      <c r="D5" s="2">
        <v>81321272</v>
      </c>
      <c r="E5" s="2">
        <v>8948126</v>
      </c>
      <c r="F5" s="2">
        <v>616197</v>
      </c>
      <c r="G5" s="2">
        <v>11159</v>
      </c>
      <c r="H5" s="2">
        <v>627356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1657974</v>
      </c>
      <c r="E6" s="2">
        <v>636558</v>
      </c>
      <c r="F6" s="2">
        <v>43763</v>
      </c>
      <c r="G6" s="2">
        <v>22463</v>
      </c>
      <c r="H6" s="2">
        <v>66226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40936312</v>
      </c>
      <c r="E7" s="2">
        <v>22425810</v>
      </c>
      <c r="F7" s="2">
        <v>1541776</v>
      </c>
      <c r="G7" s="2">
        <v>27443</v>
      </c>
      <c r="H7" s="2">
        <v>1569219</v>
      </c>
      <c r="I7" s="3">
        <v>7</v>
      </c>
    </row>
    <row r="8" spans="1:9" ht="12">
      <c r="A8" s="1" t="s">
        <v>9</v>
      </c>
      <c r="B8" s="1" t="s">
        <v>10</v>
      </c>
      <c r="C8" s="1" t="s">
        <v>17</v>
      </c>
      <c r="D8" s="2">
        <v>38424936</v>
      </c>
      <c r="E8" s="2">
        <v>6002874</v>
      </c>
      <c r="F8" s="2">
        <v>412700</v>
      </c>
      <c r="G8" s="2">
        <v>3394</v>
      </c>
      <c r="H8" s="2">
        <v>416094</v>
      </c>
      <c r="I8" s="3">
        <v>6</v>
      </c>
    </row>
    <row r="9" spans="1:9" ht="12">
      <c r="A9" s="1" t="s">
        <v>9</v>
      </c>
      <c r="B9" s="1" t="s">
        <v>10</v>
      </c>
      <c r="C9" s="1" t="s">
        <v>18</v>
      </c>
      <c r="D9" s="2">
        <v>11300288</v>
      </c>
      <c r="E9" s="2">
        <v>575161</v>
      </c>
      <c r="F9" s="2">
        <v>39542</v>
      </c>
      <c r="G9" s="2">
        <v>2730</v>
      </c>
      <c r="H9" s="2">
        <v>42272</v>
      </c>
      <c r="I9" s="3">
        <v>9</v>
      </c>
    </row>
    <row r="10" spans="1:9" ht="12">
      <c r="A10" s="1" t="s">
        <v>9</v>
      </c>
      <c r="B10" s="1" t="s">
        <v>10</v>
      </c>
      <c r="C10" s="1" t="s">
        <v>19</v>
      </c>
      <c r="D10" s="2">
        <v>269565</v>
      </c>
      <c r="E10" s="2">
        <v>106520</v>
      </c>
      <c r="F10" s="2">
        <v>7323</v>
      </c>
      <c r="G10" s="2">
        <v>11</v>
      </c>
      <c r="H10" s="2">
        <v>7334</v>
      </c>
      <c r="I10" s="3">
        <v>6</v>
      </c>
    </row>
    <row r="11" spans="1:9" ht="12">
      <c r="A11" s="1" t="s">
        <v>9</v>
      </c>
      <c r="B11" s="1" t="s">
        <v>10</v>
      </c>
      <c r="C11" s="1" t="s">
        <v>20</v>
      </c>
      <c r="D11" s="2">
        <v>144477618</v>
      </c>
      <c r="E11" s="2">
        <v>62714423</v>
      </c>
      <c r="F11" s="2">
        <v>4311620</v>
      </c>
      <c r="G11" s="2">
        <v>33096</v>
      </c>
      <c r="H11" s="2">
        <v>4344716</v>
      </c>
      <c r="I11" s="3">
        <v>33</v>
      </c>
    </row>
    <row r="12" spans="1:9" ht="12">
      <c r="A12" s="1" t="s">
        <v>9</v>
      </c>
      <c r="B12" s="1" t="s">
        <v>10</v>
      </c>
      <c r="C12" s="1" t="s">
        <v>21</v>
      </c>
      <c r="D12" s="2">
        <v>261806</v>
      </c>
      <c r="E12" s="2">
        <v>219827</v>
      </c>
      <c r="F12" s="2">
        <v>15113</v>
      </c>
      <c r="G12" s="2">
        <v>1006</v>
      </c>
      <c r="H12" s="2">
        <v>16119</v>
      </c>
      <c r="I12" s="3">
        <v>14</v>
      </c>
    </row>
    <row r="13" spans="1:9" ht="12">
      <c r="A13" s="1" t="s">
        <v>9</v>
      </c>
      <c r="B13" s="1" t="s">
        <v>10</v>
      </c>
      <c r="C13" s="1" t="s">
        <v>22</v>
      </c>
      <c r="D13" s="2">
        <v>7192186</v>
      </c>
      <c r="E13" s="2">
        <v>139247</v>
      </c>
      <c r="F13" s="2">
        <v>9864</v>
      </c>
      <c r="G13" s="2">
        <v>7876</v>
      </c>
      <c r="H13" s="2">
        <v>17740</v>
      </c>
      <c r="I13" s="3">
        <v>4</v>
      </c>
    </row>
    <row r="14" spans="1:9" ht="12">
      <c r="A14" s="1" t="s">
        <v>9</v>
      </c>
      <c r="B14" s="1" t="s">
        <v>10</v>
      </c>
      <c r="C14" s="1" t="s">
        <v>23</v>
      </c>
      <c r="D14" s="2">
        <v>4954444</v>
      </c>
      <c r="E14" s="2">
        <v>903085</v>
      </c>
      <c r="F14" s="2">
        <v>62089</v>
      </c>
      <c r="G14" s="2">
        <v>235</v>
      </c>
      <c r="H14" s="2">
        <v>62324</v>
      </c>
      <c r="I14" s="3">
        <v>28</v>
      </c>
    </row>
    <row r="15" spans="1:9" ht="12">
      <c r="A15" s="1" t="s">
        <v>9</v>
      </c>
      <c r="B15" s="1" t="s">
        <v>10</v>
      </c>
      <c r="C15" s="1" t="s">
        <v>24</v>
      </c>
      <c r="D15" s="2">
        <v>1560620</v>
      </c>
      <c r="E15" s="2">
        <v>556651</v>
      </c>
      <c r="F15" s="2">
        <v>38271</v>
      </c>
      <c r="G15" s="2">
        <v>36</v>
      </c>
      <c r="H15" s="2">
        <v>38307</v>
      </c>
      <c r="I15" s="3">
        <v>13</v>
      </c>
    </row>
    <row r="16" spans="1:9" ht="12">
      <c r="A16" s="1" t="s">
        <v>9</v>
      </c>
      <c r="B16" s="1" t="s">
        <v>10</v>
      </c>
      <c r="C16" s="1" t="s">
        <v>25</v>
      </c>
      <c r="D16" s="2">
        <v>4218936</v>
      </c>
      <c r="E16" s="2">
        <v>153549</v>
      </c>
      <c r="F16" s="2">
        <v>10556</v>
      </c>
      <c r="G16" s="2">
        <v>213</v>
      </c>
      <c r="H16" s="2">
        <v>10769</v>
      </c>
      <c r="I16" s="3">
        <v>13</v>
      </c>
    </row>
    <row r="17" spans="1:9" ht="12">
      <c r="A17" s="1" t="s">
        <v>9</v>
      </c>
      <c r="B17" s="1" t="s">
        <v>10</v>
      </c>
      <c r="C17" s="1" t="s">
        <v>26</v>
      </c>
      <c r="D17" s="2">
        <v>4019803</v>
      </c>
      <c r="E17" s="2">
        <v>3704788</v>
      </c>
      <c r="F17" s="2">
        <v>270745</v>
      </c>
      <c r="G17" s="2">
        <v>1172</v>
      </c>
      <c r="H17" s="2">
        <v>271917</v>
      </c>
      <c r="I17" s="3">
        <v>7</v>
      </c>
    </row>
    <row r="18" spans="1:9" ht="12">
      <c r="A18" s="1" t="s">
        <v>9</v>
      </c>
      <c r="B18" s="1" t="s">
        <v>10</v>
      </c>
      <c r="C18" s="1" t="s">
        <v>27</v>
      </c>
      <c r="D18" s="2">
        <v>2035227</v>
      </c>
      <c r="E18" s="2">
        <v>1974601</v>
      </c>
      <c r="F18" s="2">
        <v>135756</v>
      </c>
      <c r="G18" s="2">
        <v>505</v>
      </c>
      <c r="H18" s="2">
        <v>136261</v>
      </c>
      <c r="I18" s="3">
        <v>7</v>
      </c>
    </row>
    <row r="19" spans="1:9" ht="12">
      <c r="A19" s="1" t="s">
        <v>9</v>
      </c>
      <c r="B19" s="1" t="s">
        <v>10</v>
      </c>
      <c r="C19" s="1" t="s">
        <v>28</v>
      </c>
      <c r="D19" s="2">
        <v>27553377</v>
      </c>
      <c r="E19" s="2">
        <v>26704866</v>
      </c>
      <c r="F19" s="2">
        <v>1902765</v>
      </c>
      <c r="G19" s="2">
        <v>2287</v>
      </c>
      <c r="H19" s="2">
        <v>1905052</v>
      </c>
      <c r="I19" s="3">
        <v>36</v>
      </c>
    </row>
    <row r="20" spans="1:9" ht="12">
      <c r="A20" s="1" t="s">
        <v>9</v>
      </c>
      <c r="B20" s="1" t="s">
        <v>10</v>
      </c>
      <c r="C20" s="1" t="s">
        <v>29</v>
      </c>
      <c r="D20" s="2">
        <v>7530958</v>
      </c>
      <c r="E20" s="2">
        <v>3275928</v>
      </c>
      <c r="F20" s="2">
        <v>225218</v>
      </c>
      <c r="G20" s="2">
        <v>919</v>
      </c>
      <c r="H20" s="2">
        <v>226137</v>
      </c>
      <c r="I20" s="3">
        <v>20</v>
      </c>
    </row>
    <row r="21" spans="1:9" ht="12">
      <c r="A21" s="1" t="s">
        <v>9</v>
      </c>
      <c r="B21" s="1" t="s">
        <v>10</v>
      </c>
      <c r="C21" s="1" t="s">
        <v>30</v>
      </c>
      <c r="D21" s="2">
        <v>1593774</v>
      </c>
      <c r="E21" s="2">
        <v>403910</v>
      </c>
      <c r="F21" s="2">
        <v>27770</v>
      </c>
      <c r="G21" s="2">
        <v>1500</v>
      </c>
      <c r="H21" s="2">
        <v>29270</v>
      </c>
      <c r="I21" s="3">
        <v>20</v>
      </c>
    </row>
    <row r="22" spans="1:9" ht="12">
      <c r="A22" s="1" t="s">
        <v>9</v>
      </c>
      <c r="B22" s="1" t="s">
        <v>10</v>
      </c>
      <c r="C22" s="1" t="s">
        <v>31</v>
      </c>
      <c r="D22" s="2">
        <v>958880</v>
      </c>
      <c r="E22" s="2">
        <v>792042</v>
      </c>
      <c r="F22" s="2">
        <v>69429</v>
      </c>
      <c r="G22" s="2">
        <v>28</v>
      </c>
      <c r="H22" s="2">
        <v>69457</v>
      </c>
      <c r="I22" s="3">
        <v>6</v>
      </c>
    </row>
    <row r="23" spans="1:9" ht="12">
      <c r="A23" s="1" t="s">
        <v>9</v>
      </c>
      <c r="B23" s="1" t="s">
        <v>10</v>
      </c>
      <c r="C23" s="1" t="s">
        <v>32</v>
      </c>
      <c r="D23" s="2">
        <v>50890709</v>
      </c>
      <c r="E23" s="2">
        <v>13866324</v>
      </c>
      <c r="F23" s="2">
        <v>1062702</v>
      </c>
      <c r="G23" s="2">
        <v>210450</v>
      </c>
      <c r="H23" s="2">
        <v>1273152</v>
      </c>
      <c r="I23" s="3">
        <v>40</v>
      </c>
    </row>
    <row r="24" spans="4:9" ht="12">
      <c r="D24" s="2">
        <f>SUM($D$2:D23)</f>
        <v>551331411</v>
      </c>
      <c r="E24" s="2">
        <f>SUM($E$2:E23)</f>
        <v>165642374</v>
      </c>
      <c r="F24" s="2">
        <f>SUM($F$2:F23)</f>
        <v>11596440</v>
      </c>
      <c r="G24" s="2">
        <f>SUM($G$2:G23)</f>
        <v>462038</v>
      </c>
      <c r="H24" s="2">
        <f>SUM($H$2:H23)</f>
        <v>12058478</v>
      </c>
      <c r="I24" s="3">
        <f>SUM($I$2:I23)</f>
        <v>306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MONTICELLO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Monticello</dc:title>
  <dc:subject/>
  <dc:creator/>
  <cp:keywords/>
  <dc:description/>
  <cp:lastModifiedBy>mwescott</cp:lastModifiedBy>
  <cp:lastPrinted>2012-02-27T20:12:11Z</cp:lastPrinted>
  <dcterms:modified xsi:type="dcterms:W3CDTF">2012-02-27T20:12:48Z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EHMXPVJQYS55-214-2337</vt:lpwstr>
  </property>
  <property fmtid="{D5CDD505-2E9C-101B-9397-08002B2CF9AE}" pid="4" name="_dlc_DocIdItemGu">
    <vt:lpwstr>3f084d93-d9df-45d7-ac92-41865dda922a</vt:lpwstr>
  </property>
  <property fmtid="{D5CDD505-2E9C-101B-9397-08002B2CF9AE}" pid="5" name="_dlc_DocIdU">
    <vt:lpwstr>http://www.revenue.state.mn.us/research_stats/_layouts/DocIdRedir.aspx?ID=EHMXPVJQYS55-214-2337, EHMXPVJQYS55-214-2337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233700.000000000</vt:lpwstr>
  </property>
  <property fmtid="{D5CDD505-2E9C-101B-9397-08002B2CF9AE}" pid="13" name="Ci">
    <vt:lpwstr>Monticello</vt:lpwstr>
  </property>
</Properties>
</file>