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ODGINGBYCOUNTY" sheetId="1" r:id="rId1"/>
  </sheets>
  <definedNames>
    <definedName name="LODGINGBYCOUNTY">'LODGINGBYCOUNTY'!$A$1:$H$78</definedName>
    <definedName name="_xlnm.Print_Titles" localSheetId="0">'LODGINGBYCOUNTY'!$1:$1</definedName>
  </definedNames>
  <calcPr fullCalcOnLoad="1"/>
</workbook>
</file>

<file path=xl/sharedStrings.xml><?xml version="1.0" encoding="utf-8"?>
<sst xmlns="http://schemas.openxmlformats.org/spreadsheetml/2006/main" count="166" uniqueCount="90">
  <si>
    <t>YEAR</t>
  </si>
  <si>
    <t>COUNTY LODGING (NAICS 721)</t>
  </si>
  <si>
    <t>GROSS SALES</t>
  </si>
  <si>
    <t>TAXABLE SALES</t>
  </si>
  <si>
    <t>SALES TAX</t>
  </si>
  <si>
    <t>USE TAX</t>
  </si>
  <si>
    <t>TOTAL TAX</t>
  </si>
  <si>
    <t>NUMBER</t>
  </si>
  <si>
    <t>2008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</si>
  <si>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</si>
  <si>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</si>
  <si>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</si>
  <si>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</si>
  <si>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</si>
  <si>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</si>
  <si>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</si>
  <si>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</si>
  <si>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</si>
  <si>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</si>
  <si>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</si>
  <si>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</si>
  <si>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</si>
  <si>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</si>
  <si>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</si>
  <si>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</si>
  <si>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</si>
  <si>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</si>
  <si>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</si>
  <si>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</si>
  <si>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</si>
  <si>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</si>
  <si>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</si>
  <si>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</si>
  <si>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</si>
  <si>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</si>
  <si>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</si>
  <si>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</si>
  <si>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</si>
  <si>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</si>
  <si>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</si>
  <si>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</si>
  <si>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</si>
  <si>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</si>
  <si>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</si>
  <si>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LAKE</t>
  </si>
  <si>
    <t>LAKE OF THE WOODS</t>
  </si>
  <si>
    <t>LINCOLN</t>
  </si>
  <si>
    <t>LYON</t>
  </si>
  <si>
    <t>MCLEOD</t>
  </si>
  <si>
    <t>MAHNOMEN</t>
  </si>
  <si>
    <t>MARTIN</t>
  </si>
  <si>
    <t>MEEKER</t>
  </si>
  <si>
    <t>MILLE LACS</t>
  </si>
  <si>
    <t>MORRISON</t>
  </si>
  <si>
    <t>MOWER</t>
  </si>
  <si>
    <t>MURRAY</t>
  </si>
  <si>
    <t>NOBLES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</si>
  <si>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</si>
  <si>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</si>
  <si>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</si>
  <si>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</si>
  <si>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</si>
  <si>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</si>
  <si>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</si>
  <si>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</si>
  <si>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REDWOOD</t>
  </si>
  <si>
    <t>RICE</t>
  </si>
  <si>
    <t>ROCK</t>
  </si>
  <si>
    <t>ROSEAU</t>
  </si>
  <si>
    <t>ST LOUIS</t>
  </si>
  <si>
    <t>SCOTT</t>
  </si>
  <si>
    <t>SHERBURNE</t>
  </si>
  <si>
    <t>SIBLEY</t>
  </si>
  <si>
    <t>STEARNS</t>
  </si>
  <si>
    <t>STEELE</t>
  </si>
  <si>
    <t>TODD</t>
  </si>
  <si>
    <t>WABASHA</t>
  </si>
  <si>
    <t>WADENA</t>
  </si>
  <si>
    <t>WASECA</t>
  </si>
  <si>
    <t>WASHINGTON</t>
  </si>
  <si>
    <t>WINONA</t>
  </si>
  <si>
    <t>WRIGHT</t>
  </si>
  <si>
    <t>YELLOW MEDICINE</t>
  </si>
  <si>
    <t>MN UNKNOWN COUNTY</t>
  </si>
  <si>
    <t>NON-MINNESOTA CO</t>
  </si>
  <si>
    <t xml:space="preserve">MN UNKNOWN COUNTY includes businesses where the zip code or state indicated the business was in MN, but the address </t>
  </si>
  <si>
    <t>standardization software and geocoding did not determine the exact county.</t>
  </si>
  <si>
    <t xml:space="preserve">NON-MINNESOTA CO includes businesses where the zip code and the state indicated the business was not in MN.  This </t>
  </si>
  <si>
    <t xml:space="preserve">includes all businesses in NAICS code 721 that registered with a Non-Minnesota address.  </t>
  </si>
  <si>
    <t>LE SUEUR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</si>
</sst>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0"/>
    <numFmt numFmtId="167" formatCode="&quot;$&quot;#,##0.00"/>
    <numFmt numFmtId="168" formatCode="&quot;$&quot;#,##0.00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26.57421875" style="3" customWidth="1"/>
    <col min="3" max="3" width="13.421875" style="4" bestFit="1" customWidth="1"/>
    <col min="4" max="4" width="14.57421875" style="4" bestFit="1" customWidth="1"/>
    <col min="5" max="5" width="11.8515625" style="4" bestFit="1" customWidth="1"/>
    <col min="6" max="6" width="9.8515625" style="4" bestFit="1" customWidth="1"/>
    <col min="7" max="7" width="11.8515625" style="4" bestFit="1" customWidth="1"/>
    <col min="8" max="8" width="9.140625" style="5" bestFit="1" customWidth="1"/>
    <col min="9" max="16384" width="9.140625" style="3" customWidth="1"/>
  </cols>
  <sheetData>
    <row r="1" spans="1:9" s="7" customFormat="1" ht="12">
      <c r="A1" s="6" t="s">
        <v>0</v>
      </c>
      <c r="B1" s="6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/>
    </row>
    <row r="2" spans="1:8" ht="12">
      <c r="A2" s="1" t="s">
        <v>8</v>
      </c>
      <c r="B2" s="1" t="s">
        <v>9</v>
      </c>
      <c r="C2" s="4">
        <v>3648020</v>
      </c>
      <c r="D2" s="4">
        <v>2965075</v>
      </c>
      <c r="E2" s="4">
        <v>209465</v>
      </c>
      <c r="F2" s="4">
        <v>990</v>
      </c>
      <c r="G2" s="4">
        <v>210455</v>
      </c>
      <c r="H2" s="2">
        <v>22</v>
      </c>
    </row>
    <row r="3" spans="1:8" ht="12">
      <c r="A3" s="1" t="s">
        <v>8</v>
      </c>
      <c r="B3" s="1" t="s">
        <v>10</v>
      </c>
      <c r="C3" s="4">
        <v>16270351</v>
      </c>
      <c r="D3" s="4">
        <v>14347942</v>
      </c>
      <c r="E3" s="4">
        <v>932619</v>
      </c>
      <c r="F3" s="4">
        <v>2237</v>
      </c>
      <c r="G3" s="4">
        <v>934856</v>
      </c>
      <c r="H3" s="2">
        <v>28</v>
      </c>
    </row>
    <row r="4" spans="1:8" ht="12">
      <c r="A4" s="1" t="s">
        <v>8</v>
      </c>
      <c r="B4" s="1" t="s">
        <v>11</v>
      </c>
      <c r="C4" s="4">
        <v>12361204</v>
      </c>
      <c r="D4" s="4">
        <v>10765546</v>
      </c>
      <c r="E4" s="4">
        <v>710968</v>
      </c>
      <c r="F4" s="4">
        <v>13682</v>
      </c>
      <c r="G4" s="4">
        <v>724650</v>
      </c>
      <c r="H4" s="2">
        <v>57</v>
      </c>
    </row>
    <row r="5" spans="1:8" ht="12">
      <c r="A5" s="1" t="s">
        <v>8</v>
      </c>
      <c r="B5" s="1" t="s">
        <v>12</v>
      </c>
      <c r="C5" s="4">
        <v>16644537</v>
      </c>
      <c r="D5" s="4">
        <v>15229982</v>
      </c>
      <c r="E5" s="4">
        <v>991994</v>
      </c>
      <c r="F5" s="4">
        <v>1781</v>
      </c>
      <c r="G5" s="4">
        <v>993775</v>
      </c>
      <c r="H5" s="2">
        <v>59</v>
      </c>
    </row>
    <row r="6" spans="1:8" ht="12">
      <c r="A6" s="1" t="s">
        <v>8</v>
      </c>
      <c r="B6" s="1" t="s">
        <v>13</v>
      </c>
      <c r="C6" s="4">
        <v>3805419</v>
      </c>
      <c r="D6" s="4">
        <v>3562885</v>
      </c>
      <c r="E6" s="4">
        <v>231586</v>
      </c>
      <c r="F6" s="4">
        <v>76</v>
      </c>
      <c r="G6" s="4">
        <v>231662</v>
      </c>
      <c r="H6" s="2">
        <v>8</v>
      </c>
    </row>
    <row r="7" spans="1:8" ht="12">
      <c r="A7" s="1" t="s">
        <v>8</v>
      </c>
      <c r="B7" s="1" t="s">
        <v>14</v>
      </c>
      <c r="C7" s="4">
        <v>505507</v>
      </c>
      <c r="D7" s="4">
        <v>492688</v>
      </c>
      <c r="E7" s="4">
        <v>32024</v>
      </c>
      <c r="F7" s="4">
        <v>0</v>
      </c>
      <c r="G7" s="4">
        <v>32024</v>
      </c>
      <c r="H7" s="2">
        <v>7</v>
      </c>
    </row>
    <row r="8" spans="1:8" ht="12">
      <c r="A8" s="1" t="s">
        <v>8</v>
      </c>
      <c r="B8" s="1" t="s">
        <v>15</v>
      </c>
      <c r="C8" s="4">
        <v>18165690</v>
      </c>
      <c r="D8" s="4">
        <v>17051848</v>
      </c>
      <c r="E8" s="4">
        <v>1117703</v>
      </c>
      <c r="F8" s="4">
        <v>40485</v>
      </c>
      <c r="G8" s="4">
        <v>1158188</v>
      </c>
      <c r="H8" s="2">
        <v>29</v>
      </c>
    </row>
    <row r="9" spans="1:8" ht="12">
      <c r="A9" s="1" t="s">
        <v>8</v>
      </c>
      <c r="B9" s="1" t="s">
        <v>16</v>
      </c>
      <c r="C9" s="4">
        <v>5054989</v>
      </c>
      <c r="D9" s="4">
        <v>4966969</v>
      </c>
      <c r="E9" s="4">
        <v>330539</v>
      </c>
      <c r="F9" s="4">
        <v>4370</v>
      </c>
      <c r="G9" s="4">
        <v>334909</v>
      </c>
      <c r="H9" s="2">
        <v>12</v>
      </c>
    </row>
    <row r="10" spans="1:8" ht="12">
      <c r="A10" s="1" t="s">
        <v>8</v>
      </c>
      <c r="B10" s="1" t="s">
        <v>17</v>
      </c>
      <c r="C10" s="4">
        <v>8149704</v>
      </c>
      <c r="D10" s="4">
        <v>7542356</v>
      </c>
      <c r="E10" s="4">
        <v>493888</v>
      </c>
      <c r="F10" s="4">
        <v>56</v>
      </c>
      <c r="G10" s="4">
        <v>493944</v>
      </c>
      <c r="H10" s="2">
        <v>17</v>
      </c>
    </row>
    <row r="11" spans="1:8" ht="12">
      <c r="A11" s="1" t="s">
        <v>8</v>
      </c>
      <c r="B11" s="1" t="s">
        <v>18</v>
      </c>
      <c r="C11" s="4">
        <v>22316602</v>
      </c>
      <c r="D11" s="4">
        <v>16110778</v>
      </c>
      <c r="E11" s="4">
        <v>1060341</v>
      </c>
      <c r="F11" s="4">
        <v>7422</v>
      </c>
      <c r="G11" s="4">
        <v>1067763</v>
      </c>
      <c r="H11" s="2">
        <v>20</v>
      </c>
    </row>
    <row r="12" spans="1:8" ht="12">
      <c r="A12" s="1" t="s">
        <v>8</v>
      </c>
      <c r="B12" s="1" t="s">
        <v>19</v>
      </c>
      <c r="C12" s="4">
        <v>48581941</v>
      </c>
      <c r="D12" s="4">
        <v>41672158</v>
      </c>
      <c r="E12" s="4">
        <v>2747396</v>
      </c>
      <c r="F12" s="4">
        <v>10601</v>
      </c>
      <c r="G12" s="4">
        <v>2757997</v>
      </c>
      <c r="H12" s="2">
        <v>157</v>
      </c>
    </row>
    <row r="13" spans="1:8" ht="12">
      <c r="A13" s="1" t="s">
        <v>8</v>
      </c>
      <c r="B13" s="1" t="s">
        <v>20</v>
      </c>
      <c r="C13" s="4">
        <v>1343186</v>
      </c>
      <c r="D13" s="4">
        <v>1270540</v>
      </c>
      <c r="E13" s="4">
        <v>82582</v>
      </c>
      <c r="F13" s="4">
        <v>0</v>
      </c>
      <c r="G13" s="4">
        <v>82582</v>
      </c>
      <c r="H13" s="2">
        <v>7</v>
      </c>
    </row>
    <row r="14" spans="1:8" ht="12">
      <c r="A14" s="1" t="s">
        <v>8</v>
      </c>
      <c r="B14" s="1" t="s">
        <v>21</v>
      </c>
      <c r="C14" s="4">
        <v>3208052</v>
      </c>
      <c r="D14" s="4">
        <v>2781599</v>
      </c>
      <c r="E14" s="4">
        <v>187709</v>
      </c>
      <c r="F14" s="4">
        <v>227</v>
      </c>
      <c r="G14" s="4">
        <v>187936</v>
      </c>
      <c r="H14" s="2">
        <v>27</v>
      </c>
    </row>
    <row r="15" spans="1:8" ht="12">
      <c r="A15" s="1" t="s">
        <v>8</v>
      </c>
      <c r="B15" s="1" t="s">
        <v>22</v>
      </c>
      <c r="C15" s="4">
        <v>8819610</v>
      </c>
      <c r="D15" s="4">
        <v>8526875</v>
      </c>
      <c r="E15" s="4">
        <v>572884</v>
      </c>
      <c r="F15" s="4">
        <v>585</v>
      </c>
      <c r="G15" s="4">
        <v>573469</v>
      </c>
      <c r="H15" s="2">
        <v>12</v>
      </c>
    </row>
    <row r="16" spans="1:8" ht="12">
      <c r="A16" s="1" t="s">
        <v>8</v>
      </c>
      <c r="B16" s="1" t="s">
        <v>23</v>
      </c>
      <c r="C16" s="4">
        <v>369778</v>
      </c>
      <c r="D16" s="4">
        <v>343502</v>
      </c>
      <c r="E16" s="4">
        <v>22325</v>
      </c>
      <c r="F16" s="4">
        <v>76</v>
      </c>
      <c r="G16" s="4">
        <v>22401</v>
      </c>
      <c r="H16" s="2">
        <v>4</v>
      </c>
    </row>
    <row r="17" spans="1:8" ht="12">
      <c r="A17" s="1" t="s">
        <v>8</v>
      </c>
      <c r="B17" s="1" t="s">
        <v>24</v>
      </c>
      <c r="C17" s="4">
        <v>26456104</v>
      </c>
      <c r="D17" s="4">
        <v>24531772</v>
      </c>
      <c r="E17" s="4">
        <v>1611469</v>
      </c>
      <c r="F17" s="4">
        <v>3035</v>
      </c>
      <c r="G17" s="4">
        <v>1614504</v>
      </c>
      <c r="H17" s="2">
        <v>76</v>
      </c>
    </row>
    <row r="18" spans="1:8" ht="12">
      <c r="A18" s="1" t="s">
        <v>8</v>
      </c>
      <c r="B18" s="1" t="s">
        <v>25</v>
      </c>
      <c r="C18" s="4">
        <v>508882</v>
      </c>
      <c r="D18" s="4">
        <v>499666</v>
      </c>
      <c r="E18" s="4">
        <v>32481</v>
      </c>
      <c r="F18" s="4">
        <v>598</v>
      </c>
      <c r="G18" s="4">
        <v>33079</v>
      </c>
      <c r="H18" s="2">
        <v>4</v>
      </c>
    </row>
    <row r="19" spans="1:8" ht="12">
      <c r="A19" s="1" t="s">
        <v>8</v>
      </c>
      <c r="B19" s="1" t="s">
        <v>26</v>
      </c>
      <c r="C19" s="4">
        <v>70798353</v>
      </c>
      <c r="D19" s="4">
        <v>60587495</v>
      </c>
      <c r="E19" s="4">
        <v>4025468</v>
      </c>
      <c r="F19" s="4">
        <v>13526</v>
      </c>
      <c r="G19" s="4">
        <v>4038994</v>
      </c>
      <c r="H19" s="2">
        <v>100</v>
      </c>
    </row>
    <row r="20" spans="1:8" ht="12">
      <c r="A20" s="1" t="s">
        <v>8</v>
      </c>
      <c r="B20" s="1" t="s">
        <v>27</v>
      </c>
      <c r="C20" s="4">
        <v>63620098</v>
      </c>
      <c r="D20" s="4">
        <v>58899836</v>
      </c>
      <c r="E20" s="4">
        <v>3855251</v>
      </c>
      <c r="F20" s="4">
        <v>36689</v>
      </c>
      <c r="G20" s="4">
        <v>3891940</v>
      </c>
      <c r="H20" s="2">
        <v>54</v>
      </c>
    </row>
    <row r="21" spans="1:8" ht="12">
      <c r="A21" s="1" t="s">
        <v>8</v>
      </c>
      <c r="B21" s="1" t="s">
        <v>28</v>
      </c>
      <c r="C21" s="4">
        <v>25951139</v>
      </c>
      <c r="D21" s="4">
        <v>22267546</v>
      </c>
      <c r="E21" s="4">
        <v>1475344</v>
      </c>
      <c r="F21" s="4">
        <v>8854</v>
      </c>
      <c r="G21" s="4">
        <v>1484198</v>
      </c>
      <c r="H21" s="2">
        <v>67</v>
      </c>
    </row>
    <row r="22" spans="1:8" ht="12">
      <c r="A22" s="1" t="s">
        <v>8</v>
      </c>
      <c r="B22" s="1" t="s">
        <v>29</v>
      </c>
      <c r="C22" s="4">
        <v>1096185</v>
      </c>
      <c r="D22" s="4">
        <v>1088449</v>
      </c>
      <c r="E22" s="4">
        <v>70749</v>
      </c>
      <c r="F22" s="4">
        <v>0</v>
      </c>
      <c r="G22" s="4">
        <v>70749</v>
      </c>
      <c r="H22" s="2">
        <v>4</v>
      </c>
    </row>
    <row r="23" spans="1:8" ht="12">
      <c r="A23" s="1" t="s">
        <v>8</v>
      </c>
      <c r="B23" s="1" t="s">
        <v>30</v>
      </c>
      <c r="C23" s="4">
        <v>4760034</v>
      </c>
      <c r="D23" s="4">
        <v>4438053</v>
      </c>
      <c r="E23" s="4">
        <v>290874</v>
      </c>
      <c r="F23" s="4">
        <v>0</v>
      </c>
      <c r="G23" s="4">
        <v>290874</v>
      </c>
      <c r="H23" s="2">
        <v>49</v>
      </c>
    </row>
    <row r="24" spans="1:8" ht="12">
      <c r="A24" s="1" t="s">
        <v>8</v>
      </c>
      <c r="B24" s="1" t="s">
        <v>31</v>
      </c>
      <c r="C24" s="4">
        <v>6835299</v>
      </c>
      <c r="D24" s="4">
        <v>6479622</v>
      </c>
      <c r="E24" s="4">
        <v>425454</v>
      </c>
      <c r="F24" s="4">
        <v>126</v>
      </c>
      <c r="G24" s="4">
        <v>425580</v>
      </c>
      <c r="H24" s="2">
        <v>14</v>
      </c>
    </row>
    <row r="25" spans="1:8" ht="12">
      <c r="A25" s="1" t="s">
        <v>8</v>
      </c>
      <c r="B25" s="1" t="s">
        <v>32</v>
      </c>
      <c r="C25" s="4">
        <v>11247477</v>
      </c>
      <c r="D25" s="4">
        <v>10819045</v>
      </c>
      <c r="E25" s="4">
        <v>713569</v>
      </c>
      <c r="F25" s="4">
        <v>1454</v>
      </c>
      <c r="G25" s="4">
        <v>715023</v>
      </c>
      <c r="H25" s="2">
        <v>27</v>
      </c>
    </row>
    <row r="26" spans="1:8" ht="12">
      <c r="A26" s="1" t="s">
        <v>8</v>
      </c>
      <c r="B26" s="1" t="s">
        <v>33</v>
      </c>
      <c r="C26" s="4">
        <v>567553</v>
      </c>
      <c r="D26" s="4">
        <v>336025</v>
      </c>
      <c r="E26" s="4">
        <v>21843</v>
      </c>
      <c r="F26" s="4">
        <v>742</v>
      </c>
      <c r="G26" s="4">
        <v>22585</v>
      </c>
      <c r="H26" s="2">
        <v>9</v>
      </c>
    </row>
    <row r="27" spans="1:8" ht="12">
      <c r="A27" s="1" t="s">
        <v>8</v>
      </c>
      <c r="B27" s="1" t="s">
        <v>34</v>
      </c>
      <c r="C27" s="4">
        <v>775120736</v>
      </c>
      <c r="D27" s="4">
        <v>740193230</v>
      </c>
      <c r="E27" s="4">
        <v>48845929</v>
      </c>
      <c r="F27" s="4">
        <v>694684</v>
      </c>
      <c r="G27" s="4">
        <v>49540613</v>
      </c>
      <c r="H27" s="2">
        <v>205</v>
      </c>
    </row>
    <row r="28" spans="1:8" ht="12">
      <c r="A28" s="1" t="s">
        <v>8</v>
      </c>
      <c r="B28" s="1" t="s">
        <v>35</v>
      </c>
      <c r="C28" s="4">
        <v>1051966</v>
      </c>
      <c r="D28" s="4">
        <v>978855</v>
      </c>
      <c r="E28" s="4">
        <v>63628</v>
      </c>
      <c r="F28" s="4">
        <v>603</v>
      </c>
      <c r="G28" s="4">
        <v>64231</v>
      </c>
      <c r="H28" s="2">
        <v>14</v>
      </c>
    </row>
    <row r="29" spans="1:8" ht="12">
      <c r="A29" s="1" t="s">
        <v>8</v>
      </c>
      <c r="B29" s="1" t="s">
        <v>36</v>
      </c>
      <c r="C29" s="4">
        <v>10983987</v>
      </c>
      <c r="D29" s="4">
        <v>9964123</v>
      </c>
      <c r="E29" s="4">
        <v>647672</v>
      </c>
      <c r="F29" s="4">
        <v>746</v>
      </c>
      <c r="G29" s="4">
        <v>648418</v>
      </c>
      <c r="H29" s="2">
        <v>86</v>
      </c>
    </row>
    <row r="30" spans="1:8" ht="12">
      <c r="A30" s="1" t="s">
        <v>8</v>
      </c>
      <c r="B30" s="1" t="s">
        <v>37</v>
      </c>
      <c r="C30" s="4">
        <v>398471</v>
      </c>
      <c r="D30" s="4">
        <v>158423</v>
      </c>
      <c r="E30" s="4">
        <v>10297</v>
      </c>
      <c r="F30" s="4">
        <v>0</v>
      </c>
      <c r="G30" s="4">
        <v>10297</v>
      </c>
      <c r="H30" s="2">
        <v>4</v>
      </c>
    </row>
    <row r="31" spans="1:8" ht="12">
      <c r="A31" s="1" t="s">
        <v>8</v>
      </c>
      <c r="B31" s="1" t="s">
        <v>38</v>
      </c>
      <c r="C31" s="4">
        <v>21731531</v>
      </c>
      <c r="D31" s="4">
        <v>19263535</v>
      </c>
      <c r="E31" s="4">
        <v>1281509</v>
      </c>
      <c r="F31" s="4">
        <v>15194</v>
      </c>
      <c r="G31" s="4">
        <v>1296703</v>
      </c>
      <c r="H31" s="2">
        <v>122</v>
      </c>
    </row>
    <row r="32" spans="1:8" ht="12">
      <c r="A32" s="1" t="s">
        <v>8</v>
      </c>
      <c r="B32" s="1" t="s">
        <v>39</v>
      </c>
      <c r="C32" s="4">
        <v>2223341</v>
      </c>
      <c r="D32" s="4">
        <v>2184153</v>
      </c>
      <c r="E32" s="4">
        <v>143587</v>
      </c>
      <c r="F32" s="4">
        <v>377</v>
      </c>
      <c r="G32" s="4">
        <v>143964</v>
      </c>
      <c r="H32" s="2">
        <v>9</v>
      </c>
    </row>
    <row r="33" spans="1:8" ht="12">
      <c r="A33" s="1" t="s">
        <v>8</v>
      </c>
      <c r="B33" s="1" t="s">
        <v>40</v>
      </c>
      <c r="C33" s="4">
        <v>715124</v>
      </c>
      <c r="D33" s="4">
        <v>646031</v>
      </c>
      <c r="E33" s="4">
        <v>45293</v>
      </c>
      <c r="F33" s="4">
        <v>0</v>
      </c>
      <c r="G33" s="4">
        <v>45293</v>
      </c>
      <c r="H33" s="2">
        <v>6</v>
      </c>
    </row>
    <row r="34" spans="1:8" ht="12">
      <c r="A34" s="1" t="s">
        <v>8</v>
      </c>
      <c r="B34" s="1" t="s">
        <v>41</v>
      </c>
      <c r="C34" s="4">
        <v>16860882</v>
      </c>
      <c r="D34" s="4">
        <v>15941612</v>
      </c>
      <c r="E34" s="4">
        <v>1062314</v>
      </c>
      <c r="F34" s="4">
        <v>13381</v>
      </c>
      <c r="G34" s="4">
        <v>1075695</v>
      </c>
      <c r="H34" s="2">
        <v>31</v>
      </c>
    </row>
    <row r="35" spans="1:8" ht="12">
      <c r="A35" s="1" t="s">
        <v>8</v>
      </c>
      <c r="B35" s="1" t="s">
        <v>42</v>
      </c>
      <c r="C35" s="4">
        <v>379761</v>
      </c>
      <c r="D35" s="4">
        <v>379761</v>
      </c>
      <c r="E35" s="4">
        <v>29640</v>
      </c>
      <c r="F35" s="4">
        <v>4</v>
      </c>
      <c r="G35" s="4">
        <v>29644</v>
      </c>
      <c r="H35" s="2">
        <v>4</v>
      </c>
    </row>
    <row r="36" spans="1:8" ht="12">
      <c r="A36" s="1" t="s">
        <v>8</v>
      </c>
      <c r="B36" s="1" t="s">
        <v>43</v>
      </c>
      <c r="C36" s="4">
        <v>8113381</v>
      </c>
      <c r="D36" s="4">
        <v>6792391</v>
      </c>
      <c r="E36" s="4">
        <v>460396</v>
      </c>
      <c r="F36" s="4">
        <v>3406</v>
      </c>
      <c r="G36" s="4">
        <v>463802</v>
      </c>
      <c r="H36" s="2">
        <v>29</v>
      </c>
    </row>
    <row r="37" spans="1:8" ht="12">
      <c r="A37" s="1" t="s">
        <v>8</v>
      </c>
      <c r="B37" s="1" t="s">
        <v>44</v>
      </c>
      <c r="C37" s="4">
        <v>16001685</v>
      </c>
      <c r="D37" s="4">
        <v>15490936</v>
      </c>
      <c r="E37" s="4">
        <v>1022600</v>
      </c>
      <c r="F37" s="4">
        <v>7481</v>
      </c>
      <c r="G37" s="4">
        <v>1030081</v>
      </c>
      <c r="H37" s="2">
        <v>52</v>
      </c>
    </row>
    <row r="38" spans="1:8" ht="12">
      <c r="A38" s="1" t="s">
        <v>8</v>
      </c>
      <c r="B38" s="1" t="s">
        <v>45</v>
      </c>
      <c r="C38" s="4">
        <v>19512061</v>
      </c>
      <c r="D38" s="4">
        <v>15371721</v>
      </c>
      <c r="E38" s="4">
        <v>1040563</v>
      </c>
      <c r="F38" s="4">
        <v>2887</v>
      </c>
      <c r="G38" s="4">
        <v>1043450</v>
      </c>
      <c r="H38" s="2">
        <v>46</v>
      </c>
    </row>
    <row r="39" spans="1:8" ht="12">
      <c r="A39" s="1" t="s">
        <v>8</v>
      </c>
      <c r="B39" s="1" t="s">
        <v>89</v>
      </c>
      <c r="C39" s="4">
        <v>3385919</v>
      </c>
      <c r="D39" s="4">
        <v>1682187</v>
      </c>
      <c r="E39" s="4">
        <v>114730</v>
      </c>
      <c r="F39" s="4">
        <v>142</v>
      </c>
      <c r="G39" s="4">
        <v>114872</v>
      </c>
      <c r="H39" s="2">
        <v>11</v>
      </c>
    </row>
    <row r="40" spans="1:8" ht="12">
      <c r="A40" s="1" t="s">
        <v>8</v>
      </c>
      <c r="B40" s="1" t="s">
        <v>46</v>
      </c>
      <c r="C40" s="4">
        <v>300070</v>
      </c>
      <c r="D40" s="4">
        <v>264399</v>
      </c>
      <c r="E40" s="4">
        <v>17187</v>
      </c>
      <c r="F40" s="4">
        <v>2144</v>
      </c>
      <c r="G40" s="4">
        <v>19331</v>
      </c>
      <c r="H40" s="2">
        <v>7</v>
      </c>
    </row>
    <row r="41" spans="1:8" ht="12">
      <c r="A41" s="1" t="s">
        <v>8</v>
      </c>
      <c r="B41" s="1" t="s">
        <v>47</v>
      </c>
      <c r="C41" s="4">
        <v>5335149</v>
      </c>
      <c r="D41" s="4">
        <v>4494875</v>
      </c>
      <c r="E41" s="4">
        <v>297300</v>
      </c>
      <c r="F41" s="4">
        <v>34855</v>
      </c>
      <c r="G41" s="4">
        <v>332155</v>
      </c>
      <c r="H41" s="2">
        <v>14</v>
      </c>
    </row>
    <row r="42" spans="1:8" ht="12">
      <c r="A42" s="1" t="s">
        <v>8</v>
      </c>
      <c r="B42" s="1" t="s">
        <v>48</v>
      </c>
      <c r="C42" s="4">
        <v>3325849</v>
      </c>
      <c r="D42" s="4">
        <v>3211520</v>
      </c>
      <c r="E42" s="4">
        <v>209748</v>
      </c>
      <c r="F42" s="4">
        <v>172</v>
      </c>
      <c r="G42" s="4">
        <v>209920</v>
      </c>
      <c r="H42" s="2">
        <v>9</v>
      </c>
    </row>
    <row r="43" spans="1:8" ht="12">
      <c r="A43" s="1" t="s">
        <v>8</v>
      </c>
      <c r="B43" s="1" t="s">
        <v>49</v>
      </c>
      <c r="C43" s="4">
        <v>14981946</v>
      </c>
      <c r="D43" s="4">
        <v>12019817</v>
      </c>
      <c r="E43" s="4">
        <v>845493</v>
      </c>
      <c r="F43" s="4">
        <v>34</v>
      </c>
      <c r="G43" s="4">
        <v>845527</v>
      </c>
      <c r="H43" s="2">
        <v>7</v>
      </c>
    </row>
    <row r="44" spans="1:8" ht="12">
      <c r="A44" s="1" t="s">
        <v>8</v>
      </c>
      <c r="B44" s="1" t="s">
        <v>50</v>
      </c>
      <c r="C44" s="4">
        <v>5895129</v>
      </c>
      <c r="D44" s="4">
        <v>5624019</v>
      </c>
      <c r="E44" s="4">
        <v>378983</v>
      </c>
      <c r="F44" s="4">
        <v>2427</v>
      </c>
      <c r="G44" s="4">
        <v>381410</v>
      </c>
      <c r="H44" s="2">
        <v>10</v>
      </c>
    </row>
    <row r="45" spans="1:8" ht="12">
      <c r="A45" s="1" t="s">
        <v>8</v>
      </c>
      <c r="B45" s="1" t="s">
        <v>51</v>
      </c>
      <c r="C45" s="4">
        <v>708298</v>
      </c>
      <c r="D45" s="4">
        <v>433488</v>
      </c>
      <c r="E45" s="4">
        <v>28176</v>
      </c>
      <c r="F45" s="4">
        <v>0</v>
      </c>
      <c r="G45" s="4">
        <v>28176</v>
      </c>
      <c r="H45" s="2">
        <v>7</v>
      </c>
    </row>
    <row r="46" spans="1:8" ht="12">
      <c r="A46" s="1" t="s">
        <v>8</v>
      </c>
      <c r="B46" s="1" t="s">
        <v>52</v>
      </c>
      <c r="C46" s="4">
        <v>15922825</v>
      </c>
      <c r="D46" s="4">
        <v>8264603</v>
      </c>
      <c r="E46" s="4">
        <v>556123</v>
      </c>
      <c r="F46" s="4">
        <v>728</v>
      </c>
      <c r="G46" s="4">
        <v>556851</v>
      </c>
      <c r="H46" s="2">
        <v>27</v>
      </c>
    </row>
    <row r="47" spans="1:8" ht="12">
      <c r="A47" s="1" t="s">
        <v>8</v>
      </c>
      <c r="B47" s="1" t="s">
        <v>53</v>
      </c>
      <c r="C47" s="4">
        <v>3671298</v>
      </c>
      <c r="D47" s="4">
        <v>2770285</v>
      </c>
      <c r="E47" s="4">
        <v>183102</v>
      </c>
      <c r="F47" s="4">
        <v>4</v>
      </c>
      <c r="G47" s="4">
        <v>183106</v>
      </c>
      <c r="H47" s="2">
        <v>23</v>
      </c>
    </row>
    <row r="48" spans="1:8" ht="12">
      <c r="A48" s="1" t="s">
        <v>8</v>
      </c>
      <c r="B48" s="1" t="s">
        <v>54</v>
      </c>
      <c r="C48" s="4">
        <v>8338989</v>
      </c>
      <c r="D48" s="4">
        <v>7922160</v>
      </c>
      <c r="E48" s="4">
        <v>536967</v>
      </c>
      <c r="F48" s="4">
        <v>5585</v>
      </c>
      <c r="G48" s="4">
        <v>542552</v>
      </c>
      <c r="H48" s="2">
        <v>18</v>
      </c>
    </row>
    <row r="49" spans="1:8" ht="12">
      <c r="A49" s="1" t="s">
        <v>8</v>
      </c>
      <c r="B49" s="1" t="s">
        <v>55</v>
      </c>
      <c r="C49" s="4">
        <v>421956</v>
      </c>
      <c r="D49" s="4">
        <v>393401</v>
      </c>
      <c r="E49" s="4">
        <v>25570</v>
      </c>
      <c r="F49" s="4">
        <v>104</v>
      </c>
      <c r="G49" s="4">
        <v>25674</v>
      </c>
      <c r="H49" s="2">
        <v>4</v>
      </c>
    </row>
    <row r="50" spans="1:8" ht="12">
      <c r="A50" s="1" t="s">
        <v>8</v>
      </c>
      <c r="B50" s="1" t="s">
        <v>56</v>
      </c>
      <c r="C50" s="4">
        <v>4804458</v>
      </c>
      <c r="D50" s="4">
        <v>4762937</v>
      </c>
      <c r="E50" s="4">
        <v>309595</v>
      </c>
      <c r="F50" s="4">
        <v>1140</v>
      </c>
      <c r="G50" s="4">
        <v>310735</v>
      </c>
      <c r="H50" s="2">
        <v>9</v>
      </c>
    </row>
    <row r="51" spans="1:8" ht="12">
      <c r="A51" s="1" t="s">
        <v>8</v>
      </c>
      <c r="B51" s="1" t="s">
        <v>57</v>
      </c>
      <c r="C51" s="4">
        <v>105223430</v>
      </c>
      <c r="D51" s="4">
        <v>95829896</v>
      </c>
      <c r="E51" s="4">
        <v>6283613</v>
      </c>
      <c r="F51" s="4">
        <v>28081</v>
      </c>
      <c r="G51" s="4">
        <v>6311694</v>
      </c>
      <c r="H51" s="2">
        <v>61</v>
      </c>
    </row>
    <row r="52" spans="1:8" ht="12">
      <c r="A52" s="1" t="s">
        <v>8</v>
      </c>
      <c r="B52" s="1" t="s">
        <v>58</v>
      </c>
      <c r="C52" s="4">
        <v>12985733</v>
      </c>
      <c r="D52" s="4">
        <v>11625008</v>
      </c>
      <c r="E52" s="4">
        <v>768480</v>
      </c>
      <c r="F52" s="4">
        <v>3781</v>
      </c>
      <c r="G52" s="4">
        <v>772261</v>
      </c>
      <c r="H52" s="2">
        <v>108</v>
      </c>
    </row>
    <row r="53" spans="1:8" ht="12">
      <c r="A53" s="1" t="s">
        <v>8</v>
      </c>
      <c r="B53" s="1" t="s">
        <v>59</v>
      </c>
      <c r="C53" s="4">
        <v>4659842</v>
      </c>
      <c r="D53" s="4">
        <v>4223197</v>
      </c>
      <c r="E53" s="4">
        <v>280314</v>
      </c>
      <c r="F53" s="4">
        <v>383</v>
      </c>
      <c r="G53" s="4">
        <v>280697</v>
      </c>
      <c r="H53" s="2">
        <v>7</v>
      </c>
    </row>
    <row r="54" spans="1:8" ht="12">
      <c r="A54" s="1" t="s">
        <v>8</v>
      </c>
      <c r="B54" s="1" t="s">
        <v>60</v>
      </c>
      <c r="C54" s="4">
        <v>3884330</v>
      </c>
      <c r="D54" s="4">
        <v>2996307</v>
      </c>
      <c r="E54" s="4">
        <v>199483</v>
      </c>
      <c r="F54" s="4">
        <v>91</v>
      </c>
      <c r="G54" s="4">
        <v>199574</v>
      </c>
      <c r="H54" s="2">
        <v>27</v>
      </c>
    </row>
    <row r="55" spans="1:8" ht="12">
      <c r="A55" s="1" t="s">
        <v>8</v>
      </c>
      <c r="B55" s="1" t="s">
        <v>61</v>
      </c>
      <c r="C55" s="4">
        <v>1245451</v>
      </c>
      <c r="D55" s="4">
        <v>1125133</v>
      </c>
      <c r="E55" s="4">
        <v>77847</v>
      </c>
      <c r="F55" s="4">
        <v>5175</v>
      </c>
      <c r="G55" s="4">
        <v>83022</v>
      </c>
      <c r="H55" s="2">
        <v>6</v>
      </c>
    </row>
    <row r="56" spans="1:8" ht="12">
      <c r="A56" s="1" t="s">
        <v>8</v>
      </c>
      <c r="B56" s="1" t="s">
        <v>62</v>
      </c>
      <c r="C56" s="4">
        <v>3683281</v>
      </c>
      <c r="D56" s="4">
        <v>3467730</v>
      </c>
      <c r="E56" s="4">
        <v>230912</v>
      </c>
      <c r="F56" s="4">
        <v>517</v>
      </c>
      <c r="G56" s="4">
        <v>231429</v>
      </c>
      <c r="H56" s="2">
        <v>16</v>
      </c>
    </row>
    <row r="57" spans="1:8" ht="12">
      <c r="A57" s="1" t="s">
        <v>8</v>
      </c>
      <c r="B57" s="1" t="s">
        <v>63</v>
      </c>
      <c r="C57" s="4">
        <v>3223906</v>
      </c>
      <c r="D57" s="4">
        <v>2483512</v>
      </c>
      <c r="E57" s="4">
        <v>161427</v>
      </c>
      <c r="F57" s="4">
        <v>15</v>
      </c>
      <c r="G57" s="4">
        <v>161442</v>
      </c>
      <c r="H57" s="2">
        <v>17</v>
      </c>
    </row>
    <row r="58" spans="1:8" ht="12">
      <c r="A58" s="1" t="s">
        <v>8</v>
      </c>
      <c r="B58" s="1" t="s">
        <v>64</v>
      </c>
      <c r="C58" s="4">
        <v>123328030</v>
      </c>
      <c r="D58" s="4">
        <v>118028591</v>
      </c>
      <c r="E58" s="4">
        <v>7815886</v>
      </c>
      <c r="F58" s="4">
        <v>150939</v>
      </c>
      <c r="G58" s="4">
        <v>7966825</v>
      </c>
      <c r="H58" s="2">
        <v>49</v>
      </c>
    </row>
    <row r="59" spans="1:8" ht="12">
      <c r="A59" s="1" t="s">
        <v>8</v>
      </c>
      <c r="B59" s="1" t="s">
        <v>65</v>
      </c>
      <c r="C59" s="4">
        <v>12388728</v>
      </c>
      <c r="D59" s="4">
        <v>12367385</v>
      </c>
      <c r="E59" s="4">
        <v>861550</v>
      </c>
      <c r="F59" s="4">
        <v>113</v>
      </c>
      <c r="G59" s="4">
        <v>861663</v>
      </c>
      <c r="H59" s="2">
        <v>8</v>
      </c>
    </row>
    <row r="60" spans="1:8" ht="12">
      <c r="A60" s="1" t="s">
        <v>8</v>
      </c>
      <c r="B60" s="1" t="s">
        <v>66</v>
      </c>
      <c r="C60" s="4">
        <v>6256138</v>
      </c>
      <c r="D60" s="4">
        <v>5588563</v>
      </c>
      <c r="E60" s="4">
        <v>363368</v>
      </c>
      <c r="F60" s="4">
        <v>5099</v>
      </c>
      <c r="G60" s="4">
        <v>368467</v>
      </c>
      <c r="H60" s="2">
        <v>28</v>
      </c>
    </row>
    <row r="61" spans="1:8" ht="12">
      <c r="A61" s="1" t="s">
        <v>8</v>
      </c>
      <c r="B61" s="1" t="s">
        <v>67</v>
      </c>
      <c r="C61" s="4">
        <v>1847839</v>
      </c>
      <c r="D61" s="4">
        <v>1823680</v>
      </c>
      <c r="E61" s="4">
        <v>118538</v>
      </c>
      <c r="F61" s="4">
        <v>1200</v>
      </c>
      <c r="G61" s="4">
        <v>119738</v>
      </c>
      <c r="H61" s="2">
        <v>7</v>
      </c>
    </row>
    <row r="62" spans="1:8" ht="12">
      <c r="A62" s="1" t="s">
        <v>8</v>
      </c>
      <c r="B62" s="1" t="s">
        <v>68</v>
      </c>
      <c r="C62" s="4">
        <v>4048720</v>
      </c>
      <c r="D62" s="4">
        <v>3739494</v>
      </c>
      <c r="E62" s="4">
        <v>258698</v>
      </c>
      <c r="F62" s="4">
        <v>0</v>
      </c>
      <c r="G62" s="4">
        <v>258698</v>
      </c>
      <c r="H62" s="2">
        <v>13</v>
      </c>
    </row>
    <row r="63" spans="1:8" ht="12">
      <c r="A63" s="1" t="s">
        <v>8</v>
      </c>
      <c r="B63" s="1" t="s">
        <v>69</v>
      </c>
      <c r="C63" s="4">
        <v>105793465</v>
      </c>
      <c r="D63" s="4">
        <v>97215923</v>
      </c>
      <c r="E63" s="4">
        <v>6383813</v>
      </c>
      <c r="F63" s="4">
        <v>45388</v>
      </c>
      <c r="G63" s="4">
        <v>6429201</v>
      </c>
      <c r="H63" s="2">
        <v>225</v>
      </c>
    </row>
    <row r="64" spans="1:8" ht="12">
      <c r="A64" s="1" t="s">
        <v>8</v>
      </c>
      <c r="B64" s="1" t="s">
        <v>70</v>
      </c>
      <c r="C64" s="4">
        <v>41235634</v>
      </c>
      <c r="D64" s="4">
        <v>24177157</v>
      </c>
      <c r="E64" s="4">
        <v>1591336</v>
      </c>
      <c r="F64" s="4">
        <v>7196</v>
      </c>
      <c r="G64" s="4">
        <v>1598532</v>
      </c>
      <c r="H64" s="2">
        <v>23</v>
      </c>
    </row>
    <row r="65" spans="1:8" ht="12">
      <c r="A65" s="1" t="s">
        <v>8</v>
      </c>
      <c r="B65" s="1" t="s">
        <v>71</v>
      </c>
      <c r="C65" s="4">
        <v>3102884</v>
      </c>
      <c r="D65" s="4">
        <v>2765925</v>
      </c>
      <c r="E65" s="4">
        <v>179784</v>
      </c>
      <c r="F65" s="4">
        <v>226</v>
      </c>
      <c r="G65" s="4">
        <v>180010</v>
      </c>
      <c r="H65" s="2">
        <v>13</v>
      </c>
    </row>
    <row r="66" spans="1:8" ht="12">
      <c r="A66" s="1" t="s">
        <v>8</v>
      </c>
      <c r="B66" s="1" t="s">
        <v>72</v>
      </c>
      <c r="C66" s="4">
        <v>439108</v>
      </c>
      <c r="D66" s="4">
        <v>366116</v>
      </c>
      <c r="E66" s="4">
        <v>23799</v>
      </c>
      <c r="F66" s="4">
        <v>0</v>
      </c>
      <c r="G66" s="4">
        <v>23799</v>
      </c>
      <c r="H66" s="2">
        <v>7</v>
      </c>
    </row>
    <row r="67" spans="1:8" ht="12">
      <c r="A67" s="1" t="s">
        <v>8</v>
      </c>
      <c r="B67" s="1" t="s">
        <v>73</v>
      </c>
      <c r="C67" s="4">
        <v>30803349</v>
      </c>
      <c r="D67" s="4">
        <v>29457803</v>
      </c>
      <c r="E67" s="4">
        <v>1939793</v>
      </c>
      <c r="F67" s="4">
        <v>3452</v>
      </c>
      <c r="G67" s="4">
        <v>1943245</v>
      </c>
      <c r="H67" s="2">
        <v>61</v>
      </c>
    </row>
    <row r="68" spans="1:8" ht="12">
      <c r="A68" s="1" t="s">
        <v>8</v>
      </c>
      <c r="B68" s="1" t="s">
        <v>74</v>
      </c>
      <c r="C68" s="4">
        <v>9588211</v>
      </c>
      <c r="D68" s="4">
        <v>8360676</v>
      </c>
      <c r="E68" s="4">
        <v>550679</v>
      </c>
      <c r="F68" s="4">
        <v>5967</v>
      </c>
      <c r="G68" s="4">
        <v>556646</v>
      </c>
      <c r="H68" s="2">
        <v>12</v>
      </c>
    </row>
    <row r="69" spans="1:8" ht="12">
      <c r="A69" s="1" t="s">
        <v>8</v>
      </c>
      <c r="B69" s="1" t="s">
        <v>75</v>
      </c>
      <c r="C69" s="4">
        <v>2046564</v>
      </c>
      <c r="D69" s="4">
        <v>1760700</v>
      </c>
      <c r="E69" s="4">
        <v>114448</v>
      </c>
      <c r="F69" s="4">
        <v>2</v>
      </c>
      <c r="G69" s="4">
        <v>114450</v>
      </c>
      <c r="H69" s="2">
        <v>20</v>
      </c>
    </row>
    <row r="70" spans="1:8" ht="12">
      <c r="A70" s="1" t="s">
        <v>8</v>
      </c>
      <c r="B70" s="1" t="s">
        <v>76</v>
      </c>
      <c r="C70" s="4">
        <v>3334025</v>
      </c>
      <c r="D70" s="4">
        <v>3005746</v>
      </c>
      <c r="E70" s="4">
        <v>199838</v>
      </c>
      <c r="F70" s="4">
        <v>0</v>
      </c>
      <c r="G70" s="4">
        <v>199838</v>
      </c>
      <c r="H70" s="2">
        <v>18</v>
      </c>
    </row>
    <row r="71" spans="1:8" ht="12">
      <c r="A71" s="1" t="s">
        <v>8</v>
      </c>
      <c r="B71" s="1" t="s">
        <v>77</v>
      </c>
      <c r="C71" s="4">
        <v>2016425</v>
      </c>
      <c r="D71" s="4">
        <v>1918459</v>
      </c>
      <c r="E71" s="4">
        <v>125461</v>
      </c>
      <c r="F71" s="4">
        <v>267</v>
      </c>
      <c r="G71" s="4">
        <v>125728</v>
      </c>
      <c r="H71" s="2">
        <v>10</v>
      </c>
    </row>
    <row r="72" spans="1:8" ht="12">
      <c r="A72" s="1" t="s">
        <v>8</v>
      </c>
      <c r="B72" s="1" t="s">
        <v>78</v>
      </c>
      <c r="C72" s="4">
        <v>1841727</v>
      </c>
      <c r="D72" s="4">
        <v>1328360</v>
      </c>
      <c r="E72" s="4">
        <v>86345</v>
      </c>
      <c r="F72" s="4">
        <v>0</v>
      </c>
      <c r="G72" s="4">
        <v>86345</v>
      </c>
      <c r="H72" s="2">
        <v>5</v>
      </c>
    </row>
    <row r="73" spans="1:8" ht="12">
      <c r="A73" s="1" t="s">
        <v>8</v>
      </c>
      <c r="B73" s="1" t="s">
        <v>79</v>
      </c>
      <c r="C73" s="4">
        <v>27467962</v>
      </c>
      <c r="D73" s="4">
        <v>25405931</v>
      </c>
      <c r="E73" s="4">
        <v>1672480</v>
      </c>
      <c r="F73" s="4">
        <v>19422</v>
      </c>
      <c r="G73" s="4">
        <v>1691902</v>
      </c>
      <c r="H73" s="2">
        <v>44</v>
      </c>
    </row>
    <row r="74" spans="1:8" ht="12">
      <c r="A74" s="1" t="s">
        <v>8</v>
      </c>
      <c r="B74" s="1" t="s">
        <v>80</v>
      </c>
      <c r="C74" s="4">
        <v>9630222</v>
      </c>
      <c r="D74" s="4">
        <v>9061366</v>
      </c>
      <c r="E74" s="4">
        <v>594827</v>
      </c>
      <c r="F74" s="4">
        <v>15535</v>
      </c>
      <c r="G74" s="4">
        <v>610362</v>
      </c>
      <c r="H74" s="2">
        <v>24</v>
      </c>
    </row>
    <row r="75" spans="1:8" ht="12">
      <c r="A75" s="1" t="s">
        <v>8</v>
      </c>
      <c r="B75" s="1" t="s">
        <v>81</v>
      </c>
      <c r="C75" s="4">
        <v>9893241</v>
      </c>
      <c r="D75" s="4">
        <v>9319399</v>
      </c>
      <c r="E75" s="4">
        <v>612980</v>
      </c>
      <c r="F75" s="4">
        <v>2016</v>
      </c>
      <c r="G75" s="4">
        <v>614996</v>
      </c>
      <c r="H75" s="2">
        <v>24</v>
      </c>
    </row>
    <row r="76" spans="1:8" ht="12">
      <c r="A76" s="1" t="s">
        <v>8</v>
      </c>
      <c r="B76" s="1" t="s">
        <v>82</v>
      </c>
      <c r="C76" s="4">
        <v>416019</v>
      </c>
      <c r="D76" s="4">
        <v>415764</v>
      </c>
      <c r="E76" s="4">
        <v>27024</v>
      </c>
      <c r="F76" s="4">
        <v>0</v>
      </c>
      <c r="G76" s="4">
        <v>27024</v>
      </c>
      <c r="H76" s="2">
        <v>4</v>
      </c>
    </row>
    <row r="77" spans="1:8" ht="12">
      <c r="A77" s="1" t="s">
        <v>8</v>
      </c>
      <c r="B77" s="1" t="s">
        <v>83</v>
      </c>
      <c r="C77" s="4">
        <v>16428011</v>
      </c>
      <c r="D77" s="4">
        <v>16061525</v>
      </c>
      <c r="E77" s="4">
        <v>1065322</v>
      </c>
      <c r="F77" s="4">
        <v>372</v>
      </c>
      <c r="G77" s="4">
        <v>1065694</v>
      </c>
      <c r="H77" s="2">
        <v>33</v>
      </c>
    </row>
    <row r="78" spans="1:8" ht="12">
      <c r="A78" s="1" t="s">
        <v>8</v>
      </c>
      <c r="B78" s="1" t="s">
        <v>84</v>
      </c>
      <c r="C78" s="4">
        <v>22660807</v>
      </c>
      <c r="D78" s="4">
        <v>20798327</v>
      </c>
      <c r="E78" s="4">
        <v>1358220</v>
      </c>
      <c r="F78" s="4">
        <v>77713</v>
      </c>
      <c r="G78" s="4">
        <v>1435933</v>
      </c>
      <c r="H78" s="2">
        <v>35</v>
      </c>
    </row>
    <row r="79" spans="3:8" ht="12">
      <c r="C79" s="4">
        <f>SUM($C$2:C78)</f>
        <v>1890743608</v>
      </c>
      <c r="D79" s="4">
        <f>SUM($D$2:D78)</f>
        <v>1731504387</v>
      </c>
      <c r="E79" s="4">
        <f>SUM($E$2:E78)</f>
        <v>114349192</v>
      </c>
      <c r="F79" s="4">
        <f>SUM($F$2:F78)</f>
        <v>1306660</v>
      </c>
      <c r="G79" s="4">
        <f>SUM($G$2:G78)</f>
        <v>115655852</v>
      </c>
      <c r="H79" s="5">
        <f>SUM($H$2:H78)</f>
        <v>2529</v>
      </c>
    </row>
    <row r="81" ht="12">
      <c r="B81" s="3" t="s">
        <v>85</v>
      </c>
    </row>
    <row r="82" ht="12">
      <c r="B82" s="3" t="s">
        <v>86</v>
      </c>
    </row>
    <row r="84" ht="12">
      <c r="B84" s="3" t="s">
        <v>87</v>
      </c>
    </row>
    <row r="85" ht="12">
      <c r="B85" s="3" t="s">
        <v>88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MN LODGING SALES (NAICS 721) BY COUNTY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Mara Wescott</cp:lastModifiedBy>
  <cp:lastPrinted>2010-04-19T16:29:41Z</cp:lastPrinted>
  <dcterms:modified xsi:type="dcterms:W3CDTF">2013-04-01T18:28:18Z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EHMXPVJQYS55-214-1605</vt:lpwstr>
  </property>
  <property fmtid="{D5CDD505-2E9C-101B-9397-08002B2CF9AE}" pid="4" name="_dlc_DocIdItemGu">
    <vt:lpwstr>41f79a34-2835-4381-a2d4-d8bc618352c2</vt:lpwstr>
  </property>
  <property fmtid="{D5CDD505-2E9C-101B-9397-08002B2CF9AE}" pid="5" name="_dlc_DocIdU">
    <vt:lpwstr>http://www.revenue.state.mn.us/research_stats/_layouts/DocIdRedir.aspx?ID=EHMXPVJQYS55-214-1605, EHMXPVJQYS55-214-1605</vt:lpwstr>
  </property>
  <property fmtid="{D5CDD505-2E9C-101B-9397-08002B2CF9AE}" pid="6" name="Tax Ye">
    <vt:lpwstr>2008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Statistics for Lodging Sales by County</vt:lpwstr>
  </property>
</Properties>
</file>