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OUGLAS" sheetId="1" r:id="rId1"/>
  </sheets>
  <definedNames>
    <definedName name="DOUGLAS">'DOUGLAS'!$A$1:$I$47</definedName>
  </definedNames>
  <calcPr fullCalcOnLoad="1"/>
</workbook>
</file>

<file path=xl/sharedStrings.xml><?xml version="1.0" encoding="utf-8"?>
<sst xmlns="http://schemas.openxmlformats.org/spreadsheetml/2006/main" count="147" uniqueCount="57">
  <si>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</si>
  <si>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</si>
  <si>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</si>
  <si>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</si>
  <si>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</si>
  <si>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</si>
  <si>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</si>
  <si>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</si>
  <si>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</si>
  <si>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2009</t>
  </si>
  <si>
    <t>DOUGLAS</t>
  </si>
  <si>
    <t>111 AG -CROP PRODUCTION</t>
  </si>
  <si>
    <t>114 AG -FISHING, HUNTING</t>
  </si>
  <si>
    <t>236 CONSTRUCT -BUILDINGS</t>
  </si>
  <si>
    <t>237 CONSTRUCT -HEAVY, CIVIL</t>
  </si>
  <si>
    <t>238 CONSTRUCT -SPECIAL TRADES</t>
  </si>
  <si>
    <t>311 MFG -FOOD</t>
  </si>
  <si>
    <t>321 MFG -WOOD PRODUCT</t>
  </si>
  <si>
    <t>323 MFG -PRINTING, SUPPORT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</si>
  <si>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</si>
  <si>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</si>
  <si>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</si>
  <si>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</si>
  <si>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</si>
  <si>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</si>
  <si>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</si>
  <si>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</si>
  <si>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</si>
  <si>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</si>
  <si>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</si>
  <si>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</si>
  <si>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</si>
  <si>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</si>
  <si>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</si>
  <si>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</si>
  <si>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</si>
  <si>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</si>
  <si>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</si>
  <si>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517 INFO -TELECOMMUNICATIONS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</si>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</sst>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165" fontId="23" fillId="0" borderId="0" xfId="42" applyNumberFormat="1" applyFont="1" applyAlignment="1" quotePrefix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 quotePrefix="1">
      <alignment horizontal="right"/>
    </xf>
    <xf numFmtId="165" fontId="24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9.28125" style="3" bestFit="1" customWidth="1"/>
    <col min="3" max="3" width="31.7109375" style="3" bestFit="1" customWidth="1"/>
    <col min="4" max="4" width="13.421875" style="4" bestFit="1" customWidth="1"/>
    <col min="5" max="5" width="14.57421875" style="4" bestFit="1" customWidth="1"/>
    <col min="6" max="6" width="10.8515625" style="4" bestFit="1" customWidth="1"/>
    <col min="7" max="7" width="8.421875" style="4" bestFit="1" customWidth="1"/>
    <col min="8" max="8" width="10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4665695</v>
      </c>
      <c r="E2" s="4">
        <v>1644551</v>
      </c>
      <c r="F2" s="4">
        <v>110017</v>
      </c>
      <c r="G2" s="4">
        <v>16332</v>
      </c>
      <c r="H2" s="4">
        <v>126349</v>
      </c>
      <c r="I2" s="2">
        <v>5</v>
      </c>
    </row>
    <row r="3" spans="1:9" ht="12">
      <c r="A3" s="1" t="s">
        <v>9</v>
      </c>
      <c r="B3" s="1" t="s">
        <v>10</v>
      </c>
      <c r="C3" s="1" t="s">
        <v>12</v>
      </c>
      <c r="D3" s="4">
        <v>1534239</v>
      </c>
      <c r="E3" s="4">
        <v>132184</v>
      </c>
      <c r="F3" s="4">
        <v>9166</v>
      </c>
      <c r="G3" s="4">
        <v>289</v>
      </c>
      <c r="H3" s="4">
        <v>9455</v>
      </c>
      <c r="I3" s="2">
        <v>5</v>
      </c>
    </row>
    <row r="4" spans="1:9" ht="12">
      <c r="A4" s="1" t="s">
        <v>9</v>
      </c>
      <c r="B4" s="1" t="s">
        <v>10</v>
      </c>
      <c r="C4" s="1" t="s">
        <v>13</v>
      </c>
      <c r="D4" s="4">
        <v>18705816</v>
      </c>
      <c r="E4" s="4">
        <v>503671</v>
      </c>
      <c r="F4" s="4">
        <v>33690</v>
      </c>
      <c r="G4" s="4">
        <v>19276</v>
      </c>
      <c r="H4" s="4">
        <v>52966</v>
      </c>
      <c r="I4" s="2">
        <v>17</v>
      </c>
    </row>
    <row r="5" spans="1:9" ht="12">
      <c r="A5" s="1" t="s">
        <v>9</v>
      </c>
      <c r="B5" s="1" t="s">
        <v>10</v>
      </c>
      <c r="C5" s="1" t="s">
        <v>14</v>
      </c>
      <c r="D5" s="4">
        <v>2550688</v>
      </c>
      <c r="E5" s="4">
        <v>683636</v>
      </c>
      <c r="F5" s="4">
        <v>46364</v>
      </c>
      <c r="G5" s="4">
        <v>129202</v>
      </c>
      <c r="H5" s="4">
        <v>175566</v>
      </c>
      <c r="I5" s="2">
        <v>7</v>
      </c>
    </row>
    <row r="6" spans="1:9" ht="12">
      <c r="A6" s="1" t="s">
        <v>9</v>
      </c>
      <c r="B6" s="1" t="s">
        <v>10</v>
      </c>
      <c r="C6" s="1" t="s">
        <v>15</v>
      </c>
      <c r="D6" s="4">
        <v>55988827</v>
      </c>
      <c r="E6" s="4">
        <v>1680721</v>
      </c>
      <c r="F6" s="4">
        <v>112356</v>
      </c>
      <c r="G6" s="4">
        <v>72427</v>
      </c>
      <c r="H6" s="4">
        <v>184783</v>
      </c>
      <c r="I6" s="2">
        <v>49</v>
      </c>
    </row>
    <row r="7" spans="1:9" ht="12">
      <c r="A7" s="1" t="s">
        <v>9</v>
      </c>
      <c r="B7" s="1" t="s">
        <v>10</v>
      </c>
      <c r="C7" s="1" t="s">
        <v>16</v>
      </c>
      <c r="D7" s="4">
        <v>41253700</v>
      </c>
      <c r="E7" s="4">
        <v>133634</v>
      </c>
      <c r="F7" s="4">
        <v>9118</v>
      </c>
      <c r="G7" s="4">
        <v>31315</v>
      </c>
      <c r="H7" s="4">
        <v>40433</v>
      </c>
      <c r="I7" s="2">
        <v>6</v>
      </c>
    </row>
    <row r="8" spans="1:9" ht="12">
      <c r="A8" s="1" t="s">
        <v>9</v>
      </c>
      <c r="B8" s="1" t="s">
        <v>10</v>
      </c>
      <c r="C8" s="1" t="s">
        <v>17</v>
      </c>
      <c r="D8" s="4">
        <v>1656477</v>
      </c>
      <c r="E8" s="4">
        <v>795746</v>
      </c>
      <c r="F8" s="4">
        <v>53342</v>
      </c>
      <c r="G8" s="4">
        <v>154</v>
      </c>
      <c r="H8" s="4">
        <v>53496</v>
      </c>
      <c r="I8" s="2">
        <v>4</v>
      </c>
    </row>
    <row r="9" spans="1:9" ht="12">
      <c r="A9" s="1" t="s">
        <v>9</v>
      </c>
      <c r="B9" s="1" t="s">
        <v>10</v>
      </c>
      <c r="C9" s="1" t="s">
        <v>18</v>
      </c>
      <c r="D9" s="4">
        <v>2503159</v>
      </c>
      <c r="E9" s="4">
        <v>390506</v>
      </c>
      <c r="F9" s="4">
        <v>26055</v>
      </c>
      <c r="G9" s="4">
        <v>0</v>
      </c>
      <c r="H9" s="4">
        <v>26055</v>
      </c>
      <c r="I9" s="2">
        <v>7</v>
      </c>
    </row>
    <row r="10" spans="1:9" ht="12">
      <c r="A10" s="1" t="s">
        <v>9</v>
      </c>
      <c r="B10" s="1" t="s">
        <v>10</v>
      </c>
      <c r="C10" s="1" t="s">
        <v>19</v>
      </c>
      <c r="D10" s="4">
        <v>24096049</v>
      </c>
      <c r="E10" s="4">
        <v>1430352</v>
      </c>
      <c r="F10" s="4">
        <v>96407</v>
      </c>
      <c r="G10" s="4">
        <v>12542</v>
      </c>
      <c r="H10" s="4">
        <v>108949</v>
      </c>
      <c r="I10" s="2">
        <v>17</v>
      </c>
    </row>
    <row r="11" spans="1:9" ht="12">
      <c r="A11" s="1" t="s">
        <v>9</v>
      </c>
      <c r="B11" s="1" t="s">
        <v>10</v>
      </c>
      <c r="C11" s="1" t="s">
        <v>20</v>
      </c>
      <c r="D11" s="4">
        <v>101590139</v>
      </c>
      <c r="E11" s="4">
        <v>1742272</v>
      </c>
      <c r="F11" s="4">
        <v>114827</v>
      </c>
      <c r="G11" s="4">
        <v>30405</v>
      </c>
      <c r="H11" s="4">
        <v>145232</v>
      </c>
      <c r="I11" s="2">
        <v>9</v>
      </c>
    </row>
    <row r="12" spans="1:9" ht="12">
      <c r="A12" s="1" t="s">
        <v>9</v>
      </c>
      <c r="B12" s="1" t="s">
        <v>10</v>
      </c>
      <c r="C12" s="1" t="s">
        <v>21</v>
      </c>
      <c r="D12" s="4">
        <v>5136766</v>
      </c>
      <c r="E12" s="4">
        <v>465780</v>
      </c>
      <c r="F12" s="4">
        <v>31215</v>
      </c>
      <c r="G12" s="4">
        <v>14</v>
      </c>
      <c r="H12" s="4">
        <v>31229</v>
      </c>
      <c r="I12" s="2">
        <v>20</v>
      </c>
    </row>
    <row r="13" spans="1:9" ht="12">
      <c r="A13" s="1" t="s">
        <v>9</v>
      </c>
      <c r="B13" s="1" t="s">
        <v>10</v>
      </c>
      <c r="C13" s="1" t="s">
        <v>22</v>
      </c>
      <c r="D13" s="4">
        <v>34274911</v>
      </c>
      <c r="E13" s="4">
        <v>13849002</v>
      </c>
      <c r="F13" s="4">
        <v>926388</v>
      </c>
      <c r="G13" s="4">
        <v>1576</v>
      </c>
      <c r="H13" s="4">
        <v>927964</v>
      </c>
      <c r="I13" s="2">
        <v>29</v>
      </c>
    </row>
    <row r="14" spans="1:9" ht="12">
      <c r="A14" s="1" t="s">
        <v>9</v>
      </c>
      <c r="B14" s="1" t="s">
        <v>10</v>
      </c>
      <c r="C14" s="1" t="s">
        <v>23</v>
      </c>
      <c r="D14" s="4">
        <v>153619623</v>
      </c>
      <c r="E14" s="4">
        <v>5026126</v>
      </c>
      <c r="F14" s="4">
        <v>336846</v>
      </c>
      <c r="G14" s="4">
        <v>7366</v>
      </c>
      <c r="H14" s="4">
        <v>344212</v>
      </c>
      <c r="I14" s="2">
        <v>10</v>
      </c>
    </row>
    <row r="15" spans="1:9" ht="12">
      <c r="A15" s="1" t="s">
        <v>9</v>
      </c>
      <c r="B15" s="1" t="s">
        <v>10</v>
      </c>
      <c r="C15" s="1" t="s">
        <v>24</v>
      </c>
      <c r="D15" s="4">
        <v>62922738</v>
      </c>
      <c r="E15" s="4">
        <v>19087858</v>
      </c>
      <c r="F15" s="4">
        <v>1269833</v>
      </c>
      <c r="G15" s="4">
        <v>3357</v>
      </c>
      <c r="H15" s="4">
        <v>1273190</v>
      </c>
      <c r="I15" s="2">
        <v>37</v>
      </c>
    </row>
    <row r="16" spans="1:9" ht="12">
      <c r="A16" s="1" t="s">
        <v>9</v>
      </c>
      <c r="B16" s="1" t="s">
        <v>10</v>
      </c>
      <c r="C16" s="1" t="s">
        <v>25</v>
      </c>
      <c r="D16" s="4">
        <v>18413588</v>
      </c>
      <c r="E16" s="4">
        <v>15494899</v>
      </c>
      <c r="F16" s="4">
        <v>1037289</v>
      </c>
      <c r="G16" s="4">
        <v>14014</v>
      </c>
      <c r="H16" s="4">
        <v>1051303</v>
      </c>
      <c r="I16" s="2">
        <v>17</v>
      </c>
    </row>
    <row r="17" spans="1:9" ht="12">
      <c r="A17" s="1" t="s">
        <v>9</v>
      </c>
      <c r="B17" s="1" t="s">
        <v>10</v>
      </c>
      <c r="C17" s="1" t="s">
        <v>26</v>
      </c>
      <c r="D17" s="4">
        <v>12906946</v>
      </c>
      <c r="E17" s="4">
        <v>9133612</v>
      </c>
      <c r="F17" s="4">
        <v>610926</v>
      </c>
      <c r="G17" s="4">
        <v>53251</v>
      </c>
      <c r="H17" s="4">
        <v>664177</v>
      </c>
      <c r="I17" s="2">
        <v>17</v>
      </c>
    </row>
    <row r="18" spans="1:9" ht="12">
      <c r="A18" s="1" t="s">
        <v>9</v>
      </c>
      <c r="B18" s="1" t="s">
        <v>10</v>
      </c>
      <c r="C18" s="1" t="s">
        <v>27</v>
      </c>
      <c r="D18" s="4">
        <v>53567551</v>
      </c>
      <c r="E18" s="4">
        <v>46075936</v>
      </c>
      <c r="F18" s="4">
        <v>3086383</v>
      </c>
      <c r="G18" s="4">
        <v>16838</v>
      </c>
      <c r="H18" s="4">
        <v>3103221</v>
      </c>
      <c r="I18" s="2">
        <v>22</v>
      </c>
    </row>
    <row r="19" spans="1:9" ht="12">
      <c r="A19" s="1" t="s">
        <v>9</v>
      </c>
      <c r="B19" s="1" t="s">
        <v>10</v>
      </c>
      <c r="C19" s="1" t="s">
        <v>28</v>
      </c>
      <c r="D19" s="4">
        <v>60811659</v>
      </c>
      <c r="E19" s="4">
        <v>18153558</v>
      </c>
      <c r="F19" s="4">
        <v>1495218</v>
      </c>
      <c r="G19" s="4">
        <v>6713</v>
      </c>
      <c r="H19" s="4">
        <v>1501931</v>
      </c>
      <c r="I19" s="2">
        <v>33</v>
      </c>
    </row>
    <row r="20" spans="1:9" ht="12">
      <c r="A20" s="1" t="s">
        <v>9</v>
      </c>
      <c r="B20" s="1" t="s">
        <v>10</v>
      </c>
      <c r="C20" s="1" t="s">
        <v>29</v>
      </c>
      <c r="D20" s="4">
        <v>23116253</v>
      </c>
      <c r="E20" s="4">
        <v>5189928</v>
      </c>
      <c r="F20" s="4">
        <v>348217</v>
      </c>
      <c r="G20" s="4">
        <v>2101</v>
      </c>
      <c r="H20" s="4">
        <v>350318</v>
      </c>
      <c r="I20" s="2">
        <v>16</v>
      </c>
    </row>
    <row r="21" spans="1:9" ht="12">
      <c r="A21" s="1" t="s">
        <v>9</v>
      </c>
      <c r="B21" s="1" t="s">
        <v>10</v>
      </c>
      <c r="C21" s="1" t="s">
        <v>30</v>
      </c>
      <c r="D21" s="4">
        <v>63348969</v>
      </c>
      <c r="E21" s="4">
        <v>7607544</v>
      </c>
      <c r="F21" s="4">
        <v>516825</v>
      </c>
      <c r="G21" s="4">
        <v>4284</v>
      </c>
      <c r="H21" s="4">
        <v>521109</v>
      </c>
      <c r="I21" s="2">
        <v>23</v>
      </c>
    </row>
    <row r="22" spans="1:9" ht="12">
      <c r="A22" s="1" t="s">
        <v>9</v>
      </c>
      <c r="B22" s="1" t="s">
        <v>10</v>
      </c>
      <c r="C22" s="1" t="s">
        <v>31</v>
      </c>
      <c r="D22" s="4">
        <v>27202791</v>
      </c>
      <c r="E22" s="4">
        <v>7826047</v>
      </c>
      <c r="F22" s="4">
        <v>525658</v>
      </c>
      <c r="G22" s="4">
        <v>3686</v>
      </c>
      <c r="H22" s="4">
        <v>529344</v>
      </c>
      <c r="I22" s="2">
        <v>33</v>
      </c>
    </row>
    <row r="23" spans="1:9" ht="12">
      <c r="A23" s="1" t="s">
        <v>9</v>
      </c>
      <c r="B23" s="1" t="s">
        <v>10</v>
      </c>
      <c r="C23" s="1" t="s">
        <v>32</v>
      </c>
      <c r="D23" s="4">
        <v>8003754</v>
      </c>
      <c r="E23" s="4">
        <v>5879157</v>
      </c>
      <c r="F23" s="4">
        <v>393819</v>
      </c>
      <c r="G23" s="4">
        <v>892</v>
      </c>
      <c r="H23" s="4">
        <v>394711</v>
      </c>
      <c r="I23" s="2">
        <v>45</v>
      </c>
    </row>
    <row r="24" spans="1:9" ht="12">
      <c r="A24" s="1" t="s">
        <v>9</v>
      </c>
      <c r="B24" s="1" t="s">
        <v>10</v>
      </c>
      <c r="C24" s="1" t="s">
        <v>33</v>
      </c>
      <c r="D24" s="4">
        <v>183525903</v>
      </c>
      <c r="E24" s="4">
        <v>95482992</v>
      </c>
      <c r="F24" s="4">
        <v>6397176</v>
      </c>
      <c r="G24" s="4">
        <v>36525</v>
      </c>
      <c r="H24" s="4">
        <v>6433701</v>
      </c>
      <c r="I24" s="2">
        <v>12</v>
      </c>
    </row>
    <row r="25" spans="1:9" ht="12">
      <c r="A25" s="1" t="s">
        <v>9</v>
      </c>
      <c r="B25" s="1" t="s">
        <v>10</v>
      </c>
      <c r="C25" s="1" t="s">
        <v>34</v>
      </c>
      <c r="D25" s="4">
        <v>25576330</v>
      </c>
      <c r="E25" s="4">
        <v>11682769</v>
      </c>
      <c r="F25" s="4">
        <v>777542</v>
      </c>
      <c r="G25" s="4">
        <v>3517</v>
      </c>
      <c r="H25" s="4">
        <v>781059</v>
      </c>
      <c r="I25" s="2">
        <v>143</v>
      </c>
    </row>
    <row r="26" spans="1:9" ht="12">
      <c r="A26" s="1" t="s">
        <v>9</v>
      </c>
      <c r="B26" s="1" t="s">
        <v>10</v>
      </c>
      <c r="C26" s="1" t="s">
        <v>35</v>
      </c>
      <c r="D26" s="4">
        <v>20379790</v>
      </c>
      <c r="E26" s="4">
        <v>1696670</v>
      </c>
      <c r="F26" s="4">
        <v>113881</v>
      </c>
      <c r="G26" s="4">
        <v>68935</v>
      </c>
      <c r="H26" s="4">
        <v>182816</v>
      </c>
      <c r="I26" s="2">
        <v>54</v>
      </c>
    </row>
    <row r="27" spans="1:9" ht="12">
      <c r="A27" s="1" t="s">
        <v>9</v>
      </c>
      <c r="B27" s="1" t="s">
        <v>10</v>
      </c>
      <c r="C27" s="1" t="s">
        <v>36</v>
      </c>
      <c r="D27" s="4">
        <v>500789</v>
      </c>
      <c r="E27" s="4">
        <v>20771</v>
      </c>
      <c r="F27" s="4">
        <v>1380</v>
      </c>
      <c r="G27" s="4">
        <v>5964</v>
      </c>
      <c r="H27" s="4">
        <v>7344</v>
      </c>
      <c r="I27" s="2">
        <v>11</v>
      </c>
    </row>
    <row r="28" spans="1:9" ht="12">
      <c r="A28" s="1" t="s">
        <v>9</v>
      </c>
      <c r="B28" s="1" t="s">
        <v>10</v>
      </c>
      <c r="C28" s="1" t="s">
        <v>37</v>
      </c>
      <c r="D28" s="4">
        <v>2545278</v>
      </c>
      <c r="E28" s="4">
        <v>923779</v>
      </c>
      <c r="F28" s="4">
        <v>61643</v>
      </c>
      <c r="G28" s="4">
        <v>453</v>
      </c>
      <c r="H28" s="4">
        <v>62096</v>
      </c>
      <c r="I28" s="2">
        <v>13</v>
      </c>
    </row>
    <row r="29" spans="1:9" ht="12">
      <c r="A29" s="1" t="s">
        <v>9</v>
      </c>
      <c r="B29" s="1" t="s">
        <v>10</v>
      </c>
      <c r="C29" s="1" t="s">
        <v>38</v>
      </c>
      <c r="D29" s="4">
        <v>112268431</v>
      </c>
      <c r="E29" s="4">
        <v>101721633</v>
      </c>
      <c r="F29" s="4">
        <v>6810980</v>
      </c>
      <c r="G29" s="4">
        <v>47418</v>
      </c>
      <c r="H29" s="4">
        <v>6858398</v>
      </c>
      <c r="I29" s="2">
        <v>4</v>
      </c>
    </row>
    <row r="30" spans="1:9" ht="12">
      <c r="A30" s="1" t="s">
        <v>9</v>
      </c>
      <c r="B30" s="1" t="s">
        <v>10</v>
      </c>
      <c r="C30" s="1" t="s">
        <v>39</v>
      </c>
      <c r="D30" s="4">
        <v>5022219</v>
      </c>
      <c r="E30" s="4">
        <v>3065282</v>
      </c>
      <c r="F30" s="4">
        <v>204310</v>
      </c>
      <c r="G30" s="4">
        <v>8031</v>
      </c>
      <c r="H30" s="4">
        <v>212341</v>
      </c>
      <c r="I30" s="2">
        <v>16</v>
      </c>
    </row>
    <row r="31" spans="1:9" ht="12">
      <c r="A31" s="1" t="s">
        <v>9</v>
      </c>
      <c r="B31" s="1" t="s">
        <v>10</v>
      </c>
      <c r="C31" s="1" t="s">
        <v>40</v>
      </c>
      <c r="D31" s="4">
        <v>416705</v>
      </c>
      <c r="E31" s="4">
        <v>270653</v>
      </c>
      <c r="F31" s="4">
        <v>18111</v>
      </c>
      <c r="G31" s="4">
        <v>1731</v>
      </c>
      <c r="H31" s="4">
        <v>19842</v>
      </c>
      <c r="I31" s="2">
        <v>11</v>
      </c>
    </row>
    <row r="32" spans="1:9" ht="12">
      <c r="A32" s="1" t="s">
        <v>9</v>
      </c>
      <c r="B32" s="1" t="s">
        <v>10</v>
      </c>
      <c r="C32" s="1" t="s">
        <v>41</v>
      </c>
      <c r="D32" s="4">
        <v>2628025</v>
      </c>
      <c r="E32" s="4">
        <v>429652</v>
      </c>
      <c r="F32" s="4">
        <v>28815</v>
      </c>
      <c r="G32" s="4">
        <v>368</v>
      </c>
      <c r="H32" s="4">
        <v>29183</v>
      </c>
      <c r="I32" s="2">
        <v>16</v>
      </c>
    </row>
    <row r="33" spans="1:9" ht="12">
      <c r="A33" s="1" t="s">
        <v>9</v>
      </c>
      <c r="B33" s="1" t="s">
        <v>10</v>
      </c>
      <c r="C33" s="1" t="s">
        <v>42</v>
      </c>
      <c r="D33" s="4">
        <v>3304434</v>
      </c>
      <c r="E33" s="4">
        <v>2725068</v>
      </c>
      <c r="F33" s="4">
        <v>198524</v>
      </c>
      <c r="G33" s="4">
        <v>164</v>
      </c>
      <c r="H33" s="4">
        <v>198688</v>
      </c>
      <c r="I33" s="2">
        <v>11</v>
      </c>
    </row>
    <row r="34" spans="1:9" ht="12">
      <c r="A34" s="1" t="s">
        <v>9</v>
      </c>
      <c r="B34" s="1" t="s">
        <v>10</v>
      </c>
      <c r="C34" s="1" t="s">
        <v>43</v>
      </c>
      <c r="D34" s="4">
        <v>14963644</v>
      </c>
      <c r="E34" s="4">
        <v>2564779</v>
      </c>
      <c r="F34" s="4">
        <v>171692</v>
      </c>
      <c r="G34" s="4">
        <v>18585</v>
      </c>
      <c r="H34" s="4">
        <v>190277</v>
      </c>
      <c r="I34" s="2">
        <v>65</v>
      </c>
    </row>
    <row r="35" spans="1:9" ht="12">
      <c r="A35" s="1" t="s">
        <v>9</v>
      </c>
      <c r="B35" s="1" t="s">
        <v>10</v>
      </c>
      <c r="C35" s="1" t="s">
        <v>44</v>
      </c>
      <c r="D35" s="4">
        <v>21126710</v>
      </c>
      <c r="E35" s="4">
        <v>6723416</v>
      </c>
      <c r="F35" s="4">
        <v>451430</v>
      </c>
      <c r="G35" s="4">
        <v>41820</v>
      </c>
      <c r="H35" s="4">
        <v>493250</v>
      </c>
      <c r="I35" s="2">
        <v>110</v>
      </c>
    </row>
    <row r="36" spans="1:9" ht="12">
      <c r="A36" s="1" t="s">
        <v>9</v>
      </c>
      <c r="B36" s="1" t="s">
        <v>10</v>
      </c>
      <c r="C36" s="1" t="s">
        <v>45</v>
      </c>
      <c r="D36" s="4">
        <v>6736309</v>
      </c>
      <c r="E36" s="4">
        <v>6565</v>
      </c>
      <c r="F36" s="4">
        <v>444</v>
      </c>
      <c r="G36" s="4">
        <v>1799</v>
      </c>
      <c r="H36" s="4">
        <v>2243</v>
      </c>
      <c r="I36" s="2">
        <v>4</v>
      </c>
    </row>
    <row r="37" spans="1:9" ht="12">
      <c r="A37" s="1" t="s">
        <v>9</v>
      </c>
      <c r="B37" s="1" t="s">
        <v>10</v>
      </c>
      <c r="C37" s="1" t="s">
        <v>46</v>
      </c>
      <c r="D37" s="4">
        <v>1797553</v>
      </c>
      <c r="E37" s="4">
        <v>730786</v>
      </c>
      <c r="F37" s="4">
        <v>48545</v>
      </c>
      <c r="G37" s="4">
        <v>0</v>
      </c>
      <c r="H37" s="4">
        <v>48545</v>
      </c>
      <c r="I37" s="2">
        <v>9</v>
      </c>
    </row>
    <row r="38" spans="1:9" ht="12">
      <c r="A38" s="1" t="s">
        <v>9</v>
      </c>
      <c r="B38" s="1" t="s">
        <v>10</v>
      </c>
      <c r="C38" s="1" t="s">
        <v>47</v>
      </c>
      <c r="D38" s="4">
        <v>43150618</v>
      </c>
      <c r="E38" s="4">
        <v>510613</v>
      </c>
      <c r="F38" s="4">
        <v>34104</v>
      </c>
      <c r="G38" s="4">
        <v>60078</v>
      </c>
      <c r="H38" s="4">
        <v>94182</v>
      </c>
      <c r="I38" s="2">
        <v>46</v>
      </c>
    </row>
    <row r="39" spans="1:9" ht="12">
      <c r="A39" s="1" t="s">
        <v>9</v>
      </c>
      <c r="B39" s="1" t="s">
        <v>10</v>
      </c>
      <c r="C39" s="1" t="s">
        <v>48</v>
      </c>
      <c r="D39" s="4">
        <v>457677</v>
      </c>
      <c r="E39" s="4">
        <v>300840</v>
      </c>
      <c r="F39" s="4">
        <v>20390</v>
      </c>
      <c r="G39" s="4">
        <v>700</v>
      </c>
      <c r="H39" s="4">
        <v>21090</v>
      </c>
      <c r="I39" s="2">
        <v>12</v>
      </c>
    </row>
    <row r="40" spans="1:9" ht="12">
      <c r="A40" s="1" t="s">
        <v>9</v>
      </c>
      <c r="B40" s="1" t="s">
        <v>10</v>
      </c>
      <c r="C40" s="1" t="s">
        <v>49</v>
      </c>
      <c r="D40" s="4">
        <v>9796614</v>
      </c>
      <c r="E40" s="4">
        <v>9270224</v>
      </c>
      <c r="F40" s="4">
        <v>643373</v>
      </c>
      <c r="G40" s="4">
        <v>3256</v>
      </c>
      <c r="H40" s="4">
        <v>646629</v>
      </c>
      <c r="I40" s="2">
        <v>26</v>
      </c>
    </row>
    <row r="41" spans="1:9" ht="12">
      <c r="A41" s="1" t="s">
        <v>9</v>
      </c>
      <c r="B41" s="1" t="s">
        <v>10</v>
      </c>
      <c r="C41" s="1" t="s">
        <v>50</v>
      </c>
      <c r="D41" s="4">
        <v>24488754</v>
      </c>
      <c r="E41" s="4">
        <v>21160536</v>
      </c>
      <c r="F41" s="4">
        <v>1443305</v>
      </c>
      <c r="G41" s="4">
        <v>9428</v>
      </c>
      <c r="H41" s="4">
        <v>1452733</v>
      </c>
      <c r="I41" s="2">
        <v>65</v>
      </c>
    </row>
    <row r="42" spans="1:9" ht="12">
      <c r="A42" s="1" t="s">
        <v>9</v>
      </c>
      <c r="B42" s="1" t="s">
        <v>10</v>
      </c>
      <c r="C42" s="1" t="s">
        <v>51</v>
      </c>
      <c r="D42" s="4">
        <v>56341837</v>
      </c>
      <c r="E42" s="4">
        <v>54610137</v>
      </c>
      <c r="F42" s="4">
        <v>3792823</v>
      </c>
      <c r="G42" s="4">
        <v>4839</v>
      </c>
      <c r="H42" s="4">
        <v>3797662</v>
      </c>
      <c r="I42" s="2">
        <v>114</v>
      </c>
    </row>
    <row r="43" spans="1:9" ht="12">
      <c r="A43" s="1" t="s">
        <v>9</v>
      </c>
      <c r="B43" s="1" t="s">
        <v>10</v>
      </c>
      <c r="C43" s="1" t="s">
        <v>52</v>
      </c>
      <c r="D43" s="4">
        <v>21014345</v>
      </c>
      <c r="E43" s="4">
        <v>10490655</v>
      </c>
      <c r="F43" s="4">
        <v>700895</v>
      </c>
      <c r="G43" s="4">
        <v>5566</v>
      </c>
      <c r="H43" s="4">
        <v>706461</v>
      </c>
      <c r="I43" s="2">
        <v>110</v>
      </c>
    </row>
    <row r="44" spans="1:9" ht="12">
      <c r="A44" s="1" t="s">
        <v>9</v>
      </c>
      <c r="B44" s="1" t="s">
        <v>10</v>
      </c>
      <c r="C44" s="1" t="s">
        <v>53</v>
      </c>
      <c r="D44" s="4">
        <v>9288186</v>
      </c>
      <c r="E44" s="4">
        <v>4050260</v>
      </c>
      <c r="F44" s="4">
        <v>270603</v>
      </c>
      <c r="G44" s="4">
        <v>2875</v>
      </c>
      <c r="H44" s="4">
        <v>273478</v>
      </c>
      <c r="I44" s="2">
        <v>115</v>
      </c>
    </row>
    <row r="45" spans="1:9" ht="12">
      <c r="A45" s="1" t="s">
        <v>9</v>
      </c>
      <c r="B45" s="1" t="s">
        <v>10</v>
      </c>
      <c r="C45" s="1" t="s">
        <v>54</v>
      </c>
      <c r="D45" s="4">
        <v>10842237</v>
      </c>
      <c r="E45" s="4">
        <v>1249094</v>
      </c>
      <c r="F45" s="4">
        <v>104200</v>
      </c>
      <c r="G45" s="4">
        <v>2940</v>
      </c>
      <c r="H45" s="4">
        <v>107140</v>
      </c>
      <c r="I45" s="2">
        <v>15</v>
      </c>
    </row>
    <row r="46" spans="1:9" ht="12">
      <c r="A46" s="1" t="s">
        <v>9</v>
      </c>
      <c r="B46" s="1" t="s">
        <v>10</v>
      </c>
      <c r="C46" s="1" t="s">
        <v>55</v>
      </c>
      <c r="D46" s="4">
        <v>747547</v>
      </c>
      <c r="E46" s="4">
        <v>364991</v>
      </c>
      <c r="F46" s="4">
        <v>24354</v>
      </c>
      <c r="G46" s="4">
        <v>30111</v>
      </c>
      <c r="H46" s="4">
        <v>54465</v>
      </c>
      <c r="I46" s="2">
        <v>9</v>
      </c>
    </row>
    <row r="47" spans="1:9" ht="12">
      <c r="A47" s="1" t="s">
        <v>9</v>
      </c>
      <c r="B47" s="1" t="s">
        <v>10</v>
      </c>
      <c r="C47" s="1" t="s">
        <v>56</v>
      </c>
      <c r="D47" s="4">
        <v>168393479</v>
      </c>
      <c r="E47" s="4">
        <v>42289611</v>
      </c>
      <c r="F47" s="4">
        <v>2845764</v>
      </c>
      <c r="G47" s="4">
        <v>76345</v>
      </c>
      <c r="H47" s="4">
        <v>2922109</v>
      </c>
      <c r="I47" s="2">
        <v>61</v>
      </c>
    </row>
    <row r="48" spans="4:9" ht="12">
      <c r="D48" s="4">
        <f>SUM($D$2:D47)</f>
        <v>1523183752</v>
      </c>
      <c r="E48" s="4">
        <f>SUM($E$2:E47)</f>
        <v>535268496</v>
      </c>
      <c r="F48" s="4">
        <f>SUM($F$2:F47)</f>
        <v>36354243</v>
      </c>
      <c r="G48" s="4">
        <f>SUM($G$2:G47)</f>
        <v>857482</v>
      </c>
      <c r="H48" s="4">
        <f>SUM($H$2:H47)</f>
        <v>37211725</v>
      </c>
      <c r="I48" s="5">
        <f>SUM($I$2:I47)</f>
        <v>1480</v>
      </c>
    </row>
  </sheetData>
  <sheetProtection/>
  <printOptions horizontalCentered="1"/>
  <pageMargins left="0.75" right="0.75" top="1" bottom="1" header="0.5" footer="0.5"/>
  <pageSetup fitToHeight="15" fitToWidth="1" horizontalDpi="600" verticalDpi="600" orientation="landscape" r:id="rId1"/>
  <headerFooter alignWithMargins="0">
    <oddHeader>&amp;C&amp;"Arial,Bold"&amp;9MINNESOTA SALES AND USE TAX STATISTICS
DOUGLAS COUNTY BY INDUSTRY 2009.XLS&amp;R&amp;"Arial,Regular"&amp;9&amp;P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Douglas</dc:title>
  <dc:subject/>
  <dc:creator/>
  <cp:keywords/>
  <dc:description/>
  <cp:lastModifiedBy>mwescott</cp:lastModifiedBy>
  <cp:lastPrinted>2011-03-10T21:23:13Z</cp:lastPrinted>
  <dcterms:modified xsi:type="dcterms:W3CDTF">2011-03-10T21:23:51Z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16000.0000000000</vt:lpwstr>
  </property>
  <property fmtid="{D5CDD505-2E9C-101B-9397-08002B2CF9AE}" pid="5" name="Stat ye">
    <vt:lpwstr>2009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2009</vt:lpwstr>
  </property>
  <property fmtid="{D5CDD505-2E9C-101B-9397-08002B2CF9AE}" pid="11" name="RoutingRuleDescripti">
    <vt:lpwstr>Sales and Use Tax Revenue by County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EHMXPVJQYS55-214-1769</vt:lpwstr>
  </property>
  <property fmtid="{D5CDD505-2E9C-101B-9397-08002B2CF9AE}" pid="15" name="_dlc_DocIdItemGu">
    <vt:lpwstr>82aedfae-0256-4627-82fb-f826523d6a3d</vt:lpwstr>
  </property>
  <property fmtid="{D5CDD505-2E9C-101B-9397-08002B2CF9AE}" pid="16" name="_dlc_DocIdU">
    <vt:lpwstr>http://www.revenue.state.mn.us/research_stats/_layouts/DocIdRedir.aspx?ID=EHMXPVJQYS55-214-1769, EHMXPVJQYS55-214-1769</vt:lpwstr>
  </property>
  <property fmtid="{D5CDD505-2E9C-101B-9397-08002B2CF9AE}" pid="17" name="Ci">
    <vt:lpwstr>Douglas</vt:lpwstr>
  </property>
</Properties>
</file>